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355" windowWidth="11355" windowHeight="8445" firstSheet="11" activeTab="17"/>
  </bookViews>
  <sheets>
    <sheet name="ดนตรีไทย" sheetId="1" r:id="rId1"/>
    <sheet name="ปรับปรุง รร.ดีศรีตำบล 1" sheetId="2" r:id="rId2"/>
    <sheet name="ปรับปรุง รร.ดีศรีตำบล 2" sheetId="3" r:id="rId3"/>
    <sheet name="ติดตั้งอุปกรณ์ดาวเทียม" sheetId="4" r:id="rId4"/>
    <sheet name="ครุภัณฑ์ (อุปกรณ์ 1)" sheetId="5" r:id="rId5"/>
    <sheet name="ปป.ช่อมแชม" sheetId="6" r:id="rId6"/>
    <sheet name="ปป.ช่อมแชม 2" sheetId="7" r:id="rId7"/>
    <sheet name="ปรับปรุง " sheetId="8" r:id="rId8"/>
    <sheet name="ครุภัณฑ์ ปป. 58" sheetId="9" r:id="rId9"/>
    <sheet name="ปป.ร.ร.ทั่วไป" sheetId="10" r:id="rId10"/>
    <sheet name="ปป.ร.ร.ขนาดกลาง" sheetId="11" r:id="rId11"/>
    <sheet name="ก่อสร้าง 58" sheetId="12" r:id="rId12"/>
    <sheet name="ครุภัณฑ์ รร.ศรีตำบล" sheetId="13" r:id="rId13"/>
    <sheet name="สนามกีฬา" sheetId="14" r:id="rId14"/>
    <sheet name="ครุภัณฑ์ (SP2)" sheetId="15" r:id="rId15"/>
    <sheet name="ปป รร.ศรีตำบล" sheetId="16" r:id="rId16"/>
    <sheet name="ครุภัณฑ์ (อุปกรณ์ 2)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<sst xmlns="http://schemas.openxmlformats.org/spreadsheetml/2006/main" count="619" uniqueCount="362">
  <si>
    <t>งบประมาณ</t>
  </si>
  <si>
    <t>หมายเหตุ</t>
  </si>
  <si>
    <t>โรงเรียน/รายการ</t>
  </si>
  <si>
    <t>ที่</t>
  </si>
  <si>
    <t>เบิกจ่าย</t>
  </si>
  <si>
    <t>คงเหลือ</t>
  </si>
  <si>
    <t>*</t>
  </si>
  <si>
    <t>วัดนิยมยาตรา</t>
  </si>
  <si>
    <t xml:space="preserve"> </t>
  </si>
  <si>
    <t>แผนงานขยายโอกาสและพัฒนาคุณภาพการศึกษา     ผลผลิตผู้จบการศึกษาภาคบังคับ</t>
  </si>
  <si>
    <t>แบบติดตามการเบิกจ่ายเงินงบประมาณ งบลงทุน (ค่าที่ดินและสิ่งก่อสร้าง)  ปีงบประมาณ 2557</t>
  </si>
  <si>
    <t>วัดเปร็งราษฎร์บำรุง</t>
  </si>
  <si>
    <t>วัดโคธาราม</t>
  </si>
  <si>
    <t>เอกสารหมายเลข 3/57</t>
  </si>
  <si>
    <t xml:space="preserve">            กิจกรรมการจัดการศึกษามัธยมศึกษาตอนต้นสำหรับโรงเรียนปกติ</t>
  </si>
  <si>
    <t>รายการค่าครุภัณฑ์ดนตรีไทย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</si>
  <si>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86  ลงวันที่  14  มกราคม  2557</t>
    </r>
  </si>
  <si>
    <t>แผนงานขยายโอกาสและพัฒนาคุณภาพการศึกษา     โครงการพัฒนาคุณภาพโรงเรียนสู่มาตรฐาน</t>
  </si>
  <si>
    <t>เอกสารหมายเลข 5/57</t>
  </si>
  <si>
    <t xml:space="preserve">            กิจกรรมส่งเสริมการศึกษาเพื่อให้นักเรียนระดับตำบลมีงานทำการมีงานทำ  งบลงทุน (ค่าที่ดินและสิ่งก่อสร้าง)</t>
  </si>
  <si>
    <t>รายการค่าปรับปรุง ซ่อมแซมอาคารเรียน อาคารประกอบ สิ่งก่อสร้างอื่นในโรงเรียนดีศรีตำบล</t>
  </si>
  <si>
    <t>วัดศรีวารีน้อย</t>
  </si>
  <si>
    <t>วัดบางเพรียง</t>
  </si>
  <si>
    <t>เอกสารหมายเลข 6/57</t>
  </si>
  <si>
    <t>เอกสารหมายเลข 7/57</t>
  </si>
  <si>
    <t xml:space="preserve">            กิจกรรมพัฒนาคุณภาพชีวิตและสุขภาพนักเรียนในโรงเรียนขนาดเล็ก   งบลงทุน (ค่าที่ดินและสิ่งก่อสร้าง)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</si>
  <si>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2357  ลงวันที่ 27  สิงหาคม 2557</t>
    </r>
  </si>
  <si>
    <t>รหัสงบประมาณ    2000404746410001</t>
  </si>
  <si>
    <t>รหัสกิจกรรม   200041100I2808</t>
  </si>
  <si>
    <t>รหัสแหล่งของเงิน   5711320</t>
  </si>
  <si>
    <t>รายการโครงการขยายผลการศึกษาทางไกลผ่านดาวเทียม (จัดหาและติดตั้งอุปกรณ์โรงเรียน สพฐ)</t>
  </si>
  <si>
    <t>เฉลิมมณีฉายวิทยาคาร</t>
  </si>
  <si>
    <t>วัดสว่างอารมณ์</t>
  </si>
  <si>
    <t>วัดสีล้ง</t>
  </si>
  <si>
    <t>ตลาดคลองสวน</t>
  </si>
  <si>
    <t>คลองกระแชงเตย</t>
  </si>
  <si>
    <t>คลองพระยานาคราช</t>
  </si>
  <si>
    <t>ธรรมศรีสุวรรณดิษฐ์</t>
  </si>
  <si>
    <t>วัดลาดหวาย</t>
  </si>
  <si>
    <t>คลองบ้านระกาศ</t>
  </si>
  <si>
    <t>วัดบางนางเพ็ง</t>
  </si>
  <si>
    <t>วัดกาหลง</t>
  </si>
  <si>
    <t>เทวะคลองตรง</t>
  </si>
  <si>
    <t>ละมูลรอดศิริ</t>
  </si>
  <si>
    <t>ปากคลองมอญ</t>
  </si>
  <si>
    <t>เอกสารหมายเลข 8/57</t>
  </si>
  <si>
    <t>รายการค่าครุภัณฑ์การศึกษา</t>
  </si>
  <si>
    <t>อุปกรณ์ห้องปฏิบัติการวิทยาศาสตร์ (ประถมศึกษา)</t>
  </si>
  <si>
    <t xml:space="preserve"> - วัดเปร็งราษฎร์บำรุง</t>
  </si>
  <si>
    <t>อุปกรณ์ห้องสมุดโรงเรียนระดับประถมศึกษา</t>
  </si>
  <si>
    <t>อุปกรณ์ห้องสมุดโรงเรียนระดับประถมศึกษา - มัธยมศึกษา</t>
  </si>
  <si>
    <t xml:space="preserve"> - ชุมชนวัดบ้านระกาศ</t>
  </si>
  <si>
    <t>PO 7005591049</t>
  </si>
  <si>
    <t>รหัสงบประมาณ  2000404746110017</t>
  </si>
  <si>
    <t>รหัสกิจกรรม  200041100I2807</t>
  </si>
  <si>
    <t>รหัสแหล่งของเงิน  5711310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</si>
  <si>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2538  ลงวันที่  10  กันยายน  2557</t>
    </r>
  </si>
  <si>
    <t>PO 7005640517</t>
  </si>
  <si>
    <t>PO 7005640111</t>
  </si>
  <si>
    <r>
      <t xml:space="preserve">สุเหร่าคลองใหม่ </t>
    </r>
    <r>
      <rPr>
        <sz val="16"/>
        <color indexed="10"/>
        <rFont val="Angsana New"/>
        <family val="1"/>
      </rPr>
      <t>(63)</t>
    </r>
  </si>
  <si>
    <t xml:space="preserve"> - 2 -</t>
  </si>
  <si>
    <t>PO 7005708636</t>
  </si>
  <si>
    <t>PO 7005708719</t>
  </si>
  <si>
    <t>PO 7005708468</t>
  </si>
  <si>
    <t>PO 7005708743</t>
  </si>
  <si>
    <t>PO 7005708762</t>
  </si>
  <si>
    <t>PO 7005708779</t>
  </si>
  <si>
    <t>PO 7005708685</t>
  </si>
  <si>
    <t>PO 7005708482</t>
  </si>
  <si>
    <t>PO 7005709160</t>
  </si>
  <si>
    <t>PO 7005708885</t>
  </si>
  <si>
    <t>PO 7005709152</t>
  </si>
  <si>
    <t>PO 7005708895</t>
  </si>
  <si>
    <t>PO 7005709101</t>
  </si>
  <si>
    <t>PO 7005709108</t>
  </si>
  <si>
    <t>PO 7005708684</t>
  </si>
  <si>
    <t>PO 7005780282</t>
  </si>
  <si>
    <t>PO 7005780742</t>
  </si>
  <si>
    <t>PO 7005780152</t>
  </si>
  <si>
    <t>PO 7005433447</t>
  </si>
  <si>
    <t>PO 7005814618</t>
  </si>
  <si>
    <t>PO 7005799362</t>
  </si>
  <si>
    <t>GF 570001384</t>
  </si>
  <si>
    <t>PO 7005708890</t>
  </si>
  <si>
    <t>รายการก่อสร้างปรับรุงซ่อมแซมอาคารเรียนอาคารประกอบ สิ่งก่อสร้างที่ชำรุดทรุดโทรมและประสบอุบัติภัย</t>
  </si>
  <si>
    <t>เอกสารหมายเลข 9/57</t>
  </si>
  <si>
    <r>
      <t xml:space="preserve">วัดราษฎร์บูรณะ </t>
    </r>
    <r>
      <rPr>
        <sz val="16"/>
        <color indexed="10"/>
        <rFont val="Angsana New"/>
        <family val="1"/>
      </rPr>
      <t>(306)</t>
    </r>
  </si>
  <si>
    <r>
      <t xml:space="preserve">วัดหัวคู้ </t>
    </r>
    <r>
      <rPr>
        <sz val="16"/>
        <color indexed="10"/>
        <rFont val="Angsana New"/>
        <family val="1"/>
      </rPr>
      <t>(279)</t>
    </r>
  </si>
  <si>
    <t>รอตรวจเอกสาร</t>
  </si>
  <si>
    <r>
      <t xml:space="preserve">วัดคอลาด </t>
    </r>
    <r>
      <rPr>
        <sz val="16"/>
        <color indexed="10"/>
        <rFont val="Angsana New"/>
        <family val="1"/>
      </rPr>
      <t>(129)</t>
    </r>
  </si>
  <si>
    <t xml:space="preserve"> -  2  -</t>
  </si>
  <si>
    <r>
      <t xml:space="preserve">เตรียมปริญญานุสรณ์ </t>
    </r>
    <r>
      <rPr>
        <sz val="16"/>
        <color indexed="10"/>
        <rFont val="Angsana New"/>
        <family val="1"/>
      </rPr>
      <t>(391)</t>
    </r>
  </si>
  <si>
    <r>
      <t xml:space="preserve">พรหมพิกุลทอง </t>
    </r>
    <r>
      <rPr>
        <sz val="16"/>
        <color indexed="10"/>
        <rFont val="Angsana New"/>
        <family val="1"/>
      </rPr>
      <t>(297)</t>
    </r>
  </si>
  <si>
    <t>เอกสารหมายเลข 10/57</t>
  </si>
  <si>
    <t>ไทยรัฐวิทยา 71</t>
  </si>
  <si>
    <t>ตลาดบางพลีน้อย</t>
  </si>
  <si>
    <t>วัดบางบ่อ</t>
  </si>
  <si>
    <t>คลองบางแก้ว</t>
  </si>
  <si>
    <t>GF 580000067</t>
  </si>
  <si>
    <t>บ.โรจน์วศิน เทรดดิ้ง จก.</t>
  </si>
  <si>
    <t>GF 580000074</t>
  </si>
  <si>
    <t>GF 580000075</t>
  </si>
  <si>
    <t>GF 580000076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</si>
  <si>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3231  ลงวันที่  19  พฤศจิกายน  2557</t>
    </r>
  </si>
  <si>
    <t xml:space="preserve">รหัสงบประมาณ    2000404702410183   </t>
  </si>
  <si>
    <t xml:space="preserve">รหัสกิจกรรมหลัก    200041100I2787   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</si>
  <si>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3269  ลงวันที่  24  พฤศจิกายน  2557</t>
    </r>
  </si>
  <si>
    <t xml:space="preserve">รหัสงบประมาณ    2000404702110001   </t>
  </si>
  <si>
    <t xml:space="preserve">รหัสกิจกรรมหลัก    200041100I2783   </t>
  </si>
  <si>
    <t>รหัสแหล่งของเงิน   5711310</t>
  </si>
  <si>
    <t>รายการผูกพันงบประมาณ 1208</t>
  </si>
  <si>
    <t>รายการผูกพันงบประมาณ  120611</t>
  </si>
  <si>
    <t>เอกสารหมายเลข 1/58</t>
  </si>
  <si>
    <t>แบบติดตามการเบิกจ่ายเงินงบประมาณ งบลงทุน (ค่าที่ดินและสิ่งก่อสร้าง)  ปีงบประมาณ 2558</t>
  </si>
  <si>
    <t>แผนงานขยายโอกาสและพัฒนาคุณภาพการศึกษา     โครงการพัฒนาพัฒนาคุณภาพโรงเรีนสู่มาตรฐาน</t>
  </si>
  <si>
    <t>กิจกรรมโรงเรียนในฝันสู่มาตรฐานสากล  งบลงทุน (ค่าที่ดินและสิ่งก่อสร้าง)</t>
  </si>
  <si>
    <t>รายการค่าครุภัณฑ์</t>
  </si>
  <si>
    <t>วัดกิ่งแก้ว</t>
  </si>
  <si>
    <t>ปรับปรุงซ่อมแซม</t>
  </si>
  <si>
    <t>รายการครุภัณฑ์ และปรับปรุงซ่อมแซม</t>
  </si>
  <si>
    <t>GF 580000104</t>
  </si>
  <si>
    <t>GF 580000103</t>
  </si>
  <si>
    <t>GF 580000102</t>
  </si>
  <si>
    <t>GF 580000101</t>
  </si>
  <si>
    <t>GF 580000100</t>
  </si>
  <si>
    <t>GF 580000099</t>
  </si>
  <si>
    <t>GF 580000098</t>
  </si>
  <si>
    <t>GF 580000097</t>
  </si>
  <si>
    <t>GF 580000096</t>
  </si>
  <si>
    <t>GF 580000095</t>
  </si>
  <si>
    <t>กิจกรรมกิจกรรมการก่อสร้าง ปรับปรุง ซ่อมแซมอาคารเรียนและสิ่งก่อสร้างประกอบสำหรับโรงเรียนปกติ  งบลงทุน (ค่าที่ดินและสิ่งก่อสร้าง)</t>
  </si>
  <si>
    <t>รหัสงบประมาณ   2000404702410969</t>
  </si>
  <si>
    <t xml:space="preserve">รหัสกิจกรรม   200041100I2787  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</si>
  <si>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3401   ลงวันที่  8  ธันวาคม  2557</t>
    </r>
  </si>
  <si>
    <t xml:space="preserve"> - ครุภัณฑ์</t>
  </si>
  <si>
    <t xml:space="preserve"> - ที่ดินและสิ่งก่อสร้าง</t>
  </si>
  <si>
    <t>รหัสงบประมาณ  2000404046110002</t>
  </si>
  <si>
    <t xml:space="preserve">รหัสงบประมาณ  2000404046410176  </t>
  </si>
  <si>
    <t>รหัสแหล่งของเงิน  5811310</t>
  </si>
  <si>
    <t>รหัสแหล่งของเงิน  5811320</t>
  </si>
  <si>
    <t>รหัสผูกพัน 1208</t>
  </si>
  <si>
    <t>รหัสผูกพัน 120611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</si>
  <si>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3383  ลงวันที่ 4  ธันวาคม  2557  </t>
    </r>
  </si>
  <si>
    <t>(เฉพาะรายการ 2 - 8 = 1,195,300 บ.)</t>
  </si>
  <si>
    <r>
      <t xml:space="preserve">            กิจกรรมการจัดการศึกษาประถมศึกษาสำหรับโรงเรียนปกติ  งบลงทุน (ค่าครุภัณฑ์)     (</t>
    </r>
    <r>
      <rPr>
        <b/>
        <sz val="14"/>
        <rFont val="Angsana New"/>
        <family val="1"/>
      </rPr>
      <t xml:space="preserve"> เงินกันไว้เบิกเหลื่อมปี)</t>
    </r>
  </si>
  <si>
    <r>
      <t xml:space="preserve">รายการค่าก่อสร้างปรับปรุง  ซ่อมแซมอาคารการศึกษาและสิ่งก่อสร้างประกอบ  </t>
    </r>
    <r>
      <rPr>
        <b/>
        <sz val="16"/>
        <rFont val="Angsana New"/>
        <family val="1"/>
      </rPr>
      <t>(เงินกันไว้เบิกเหลื่อมปี)</t>
    </r>
  </si>
  <si>
    <r>
      <t xml:space="preserve">กิจกรรมการจัดการศึกษาประถมศึกษาสำหรับโรงเรียนปกติ  งบลงทุน (ค่าที่ดินและสิ่งก่อสร้าง)   </t>
    </r>
    <r>
      <rPr>
        <b/>
        <sz val="14"/>
        <rFont val="Angsana New"/>
        <family val="1"/>
      </rPr>
      <t xml:space="preserve"> (เงินกันไว้เบิกเหลื่อมปี)</t>
    </r>
  </si>
  <si>
    <t>กิจกรรมการก่อสร้าง ปรับปรุงซ่อมแซมอาคารเรียนและสิ่งก่อสร้างประกอบสำหรับโรงเรียนปกติ  งบลงทุน (ค่าที่ดินและสิ่งก่อสร้าง)</t>
  </si>
  <si>
    <t>รายการค่าก่อสร้าง ปรับปรุงซ่อมแซมอาคารเรียนอาคารประกอบและสิ่งก่อสร้างที่ชำรุดทรุดโทรมและประสบภัย (โรงเรียนทั่วไป)</t>
  </si>
  <si>
    <t xml:space="preserve">อาคารเรียน แบบ 008 </t>
  </si>
  <si>
    <t>และ แบบ สปช.2/28</t>
  </si>
  <si>
    <t xml:space="preserve"> - ปรับพื้นถนนหน้าบริเวณ</t>
  </si>
  <si>
    <t xml:space="preserve"> - ปูกระเบื้อง</t>
  </si>
  <si>
    <t>วัดสร่างโศก</t>
  </si>
  <si>
    <t>อาคารเรียน</t>
  </si>
  <si>
    <t xml:space="preserve"> - งานเสา คาน ฝ้า เพดาน </t>
  </si>
  <si>
    <t>หลังคา หน้าต่าง ประตู มุ้งลวด</t>
  </si>
  <si>
    <t>เหล็กดัด พื้น</t>
  </si>
  <si>
    <t>อาคารเรียน แบบ 017</t>
  </si>
  <si>
    <t xml:space="preserve"> - ปรับพื้น ปูกระเบื้อง</t>
  </si>
  <si>
    <t xml:space="preserve">อาคารเรียน </t>
  </si>
  <si>
    <t>รหัสงบประมาณ……………………………………..</t>
  </si>
  <si>
    <t>รหัสกิจกรรมหลัก……………………………………</t>
  </si>
  <si>
    <t>รหัสแหล่งของเงิน………………………………………….</t>
  </si>
  <si>
    <t>รหัสผูกพัน ……………………….</t>
  </si>
  <si>
    <t>เอกสารหมายเลข 2/58</t>
  </si>
  <si>
    <t>เอกสารหมายเลข 3/58</t>
  </si>
  <si>
    <t>รายการค่าก่อสร้าง ปรับปรุงซ่อมแซมอาคารเรียนอาคารประกอบและสิ่งก่อสร้างอื่นที่ชำรุดทรุดโทรม และประสบอุบัติภัย</t>
  </si>
  <si>
    <t>คลองบางกะอี่</t>
  </si>
  <si>
    <t>วัดนาคราช</t>
  </si>
  <si>
    <t>คลองเจริญราษฎร์</t>
  </si>
  <si>
    <t>บ้านท้องคุ้ง</t>
  </si>
  <si>
    <t>วัดราษฎร์บูรณะ</t>
  </si>
  <si>
    <t>คลองปลัดเปรียง</t>
  </si>
  <si>
    <t>อนุบาลเคหะบางพลี (10ปี สปช.)</t>
  </si>
  <si>
    <t>คลองบางกะสี</t>
  </si>
  <si>
    <t>วัดเกาะแก้ว</t>
  </si>
  <si>
    <t>วัดเสาธงกลาง</t>
  </si>
  <si>
    <t>ส้วมนักเรียนชาย 6 ที่ / 49</t>
  </si>
  <si>
    <t>อยู่ระหว่างเปลี่ยนชื่อ ร.ร.</t>
  </si>
  <si>
    <t xml:space="preserve"> -อาคารเรียน แบบ สปช.105/29  ปรับปรุง 2 ชั้น 4 ห้อง</t>
  </si>
  <si>
    <t xml:space="preserve"> -อาคารเรียน แบบ สปช.2/28 ขนาด 3 ชั้น 12 ห้อง</t>
  </si>
  <si>
    <t xml:space="preserve"> -ส้วมนักเรียนหญิง 6 ที่ / 49</t>
  </si>
  <si>
    <t xml:space="preserve"> -ส้วมนักเรียนชาย 6 ที่ / 49</t>
  </si>
  <si>
    <t xml:space="preserve"> -ส้วม 605/45 (ส้วม)</t>
  </si>
  <si>
    <t>เอกสารหมายเลข 4/58</t>
  </si>
  <si>
    <t>เอกสารหมายเลข 5/58</t>
  </si>
  <si>
    <t>รายการค่าก่อสร้างอื่น ๆ ที่มีราคาต่อหน่วยต่ำกว่า 10 ล้านบาท</t>
  </si>
  <si>
    <t xml:space="preserve"> - ลานกีฬาอเนกประสงค์</t>
  </si>
  <si>
    <t>กรมพลศึกษา</t>
  </si>
  <si>
    <t>เอกสารหมายเลข 6/58</t>
  </si>
  <si>
    <t>แบบติดตามการเบิกจ่ายเงินงบประมาณ งบลงทุน (ค่าครุภัณฑ์)  ปีงบประมาณ 2558</t>
  </si>
  <si>
    <t>แผนงานขยายโอกาสและพัฒนาคุณภาพการศึกษา     โครงการพัฒนาคุณภาพโรงเรีนสู่มาตรฐาน</t>
  </si>
  <si>
    <t>กิจกรรมพัฒนาคุณภาพการศึกษาโรงเรียนดีประจำตำบล  งบลงทุน (ค่าครุภัณฑ์)</t>
  </si>
  <si>
    <t>รายการครุภัณฑ์เพื่อพัฒนาวิชาการและการเรียนการสอนและการเรียนรู้อาชีพ</t>
  </si>
  <si>
    <t>ชุมชนวัดบ้านระกาศ</t>
  </si>
  <si>
    <t xml:space="preserve">PO 7005780130 </t>
  </si>
  <si>
    <t>รายการค่าก่อสร้าง ปรับปรุงซ่อมแซมอาคารเรียนอาคารประกอบและสิ่งก่อสร้างที่ชำรุดทรุดโทรมและประสบภัย (โรงเรียนขนาดกลาง)</t>
  </si>
  <si>
    <t xml:space="preserve"> - เปลี่ยนกระเบื้องหลังคา</t>
  </si>
  <si>
    <t xml:space="preserve"> - ติดตั้งกันสาดเมทัลชีท</t>
  </si>
  <si>
    <t xml:space="preserve">    งานหลังคา</t>
  </si>
  <si>
    <t>วัดหัวคู้</t>
  </si>
  <si>
    <t xml:space="preserve">   อาคารโรงอาหาร</t>
  </si>
  <si>
    <t xml:space="preserve">   อาคารเรียน</t>
  </si>
  <si>
    <t>เอกสารหมายเลข 11/57</t>
  </si>
  <si>
    <r>
      <t xml:space="preserve">วัดปานประสิทธาราม  </t>
    </r>
    <r>
      <rPr>
        <sz val="16"/>
        <color indexed="10"/>
        <rFont val="Angsana New"/>
        <family val="1"/>
      </rPr>
      <t>(214)</t>
    </r>
  </si>
  <si>
    <r>
      <t xml:space="preserve">วัดศรีวารีน้อย </t>
    </r>
    <r>
      <rPr>
        <sz val="16"/>
        <color indexed="10"/>
        <rFont val="Angsana New"/>
        <family val="1"/>
      </rPr>
      <t>(       )</t>
    </r>
  </si>
  <si>
    <t>อยู่ระหว่างประกาศ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</si>
  <si>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3411  ลงวันที่  8  ธันวาคม  2557</t>
    </r>
  </si>
  <si>
    <t>รหัสงบประมาณ 2000404002410DKZ</t>
  </si>
  <si>
    <t>รหัสงบประมาณ 2000404002410DNY</t>
  </si>
  <si>
    <t>รหัสกิจกรรมหลัก  200041100J2952</t>
  </si>
  <si>
    <t>PO 7006009549</t>
  </si>
  <si>
    <t>PO 7006010039</t>
  </si>
  <si>
    <t>PO 7006008498</t>
  </si>
  <si>
    <t>PO 7006009564</t>
  </si>
  <si>
    <t>PO 7006010339</t>
  </si>
  <si>
    <t>PO 7006010511</t>
  </si>
  <si>
    <t>PO 7006010399</t>
  </si>
  <si>
    <t>PO 7006010673</t>
  </si>
  <si>
    <t>PO 7006010544</t>
  </si>
  <si>
    <t>วัดบางบ่อ (30 ม.ค.58)</t>
  </si>
  <si>
    <t>วัดโคธาราม (29 ม.ค.58)</t>
  </si>
  <si>
    <t>วัดบางพลีน้อย (5  ม.ค.58)</t>
  </si>
  <si>
    <r>
      <t xml:space="preserve">วัดกิ่งแก้ว </t>
    </r>
    <r>
      <rPr>
        <sz val="16"/>
        <color indexed="10"/>
        <rFont val="Angsana New"/>
        <family val="1"/>
      </rPr>
      <t>(525)</t>
    </r>
  </si>
  <si>
    <t>PO</t>
  </si>
  <si>
    <t>GF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</si>
  <si>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3446  ลงวันที่ 12  ธันวาคม 2557</t>
    </r>
  </si>
  <si>
    <t>รหัสงบประมาณ  2000404046110001</t>
  </si>
  <si>
    <t>รหัสกิจกรรมหลัก  200041100J2973</t>
  </si>
  <si>
    <t>รหัสแหล่งของเงิน 5811310</t>
  </si>
  <si>
    <t>เอกสารหมายเลข 7/58</t>
  </si>
  <si>
    <t>แผนงานขยายโอกาสและพัฒนาคุณภาพการศึกษา         ผลผลิตผู้จบการศึกษาภาคบังคับ</t>
  </si>
  <si>
    <t>กิจกรรมการจัดการศึกษาประถมศึกษาสำหรับโรงเรียนปกติ     งบลงทุน (ค่าครุภัณฑ์)</t>
  </si>
  <si>
    <r>
      <t xml:space="preserve">รายการครุภัณฑ์การศึกษาสำหรับโรงเรียนขนาดกลาง     </t>
    </r>
    <r>
      <rPr>
        <b/>
        <sz val="18"/>
        <rFont val="Angsana New"/>
        <family val="1"/>
      </rPr>
      <t>(Shopping List)</t>
    </r>
  </si>
  <si>
    <t>วัดสลุด</t>
  </si>
  <si>
    <t>คลองลาดกระบัง</t>
  </si>
  <si>
    <t>หนองงูเห่าศาสตร์ประเสริฐ</t>
  </si>
  <si>
    <t>สุเหร่าบางกะสี</t>
  </si>
  <si>
    <t>วัดราษฎร์นิยมธรรม</t>
  </si>
  <si>
    <t>วัดบางโฉลงนอก</t>
  </si>
  <si>
    <t>สุเหร่าบางปลา</t>
  </si>
  <si>
    <t>วัดสุคันธาวาส</t>
  </si>
  <si>
    <t>คลองหลุมลึก</t>
  </si>
  <si>
    <t>ตลาดปากคลองเจ้า</t>
  </si>
  <si>
    <t>คลองสะบัดจาก</t>
  </si>
  <si>
    <t>ปากคลองชวดใหญ่</t>
  </si>
  <si>
    <t>ตลาดบางพลีน้อย  (7 ก.พ.58)</t>
  </si>
  <si>
    <t>รอทำสัญญา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</si>
  <si>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 ว 3553  ลงวันที่  24  ธันวาคม 2557</t>
    </r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</si>
  <si>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3521  ลงวันที่ 22 ธันวาคม 2557</t>
    </r>
  </si>
  <si>
    <t>รหัสงบประมาณ  2000404002110116</t>
  </si>
  <si>
    <t>รหัสกิจกรรมหลัก  200041100J2948</t>
  </si>
  <si>
    <t>รายการผูกพัน 120611</t>
  </si>
  <si>
    <t>คืนเอกสารแก้ไข</t>
  </si>
  <si>
    <t>PO 7006045970 (ประกาศรอบ 2)</t>
  </si>
  <si>
    <t>PO 7006058557</t>
  </si>
  <si>
    <t>รหัสงบประมาณ  2000404002410DYT</t>
  </si>
  <si>
    <t>รหัสผูกพัน 1205*</t>
  </si>
  <si>
    <t>PO 7006028627</t>
  </si>
  <si>
    <t>PO 7006059646</t>
  </si>
  <si>
    <t>เลขที่ใบกันเงิน 10131176</t>
  </si>
  <si>
    <t>แบบติดตามการเบิกจ่ายเงินงบประมาณ งบกลาง (เงินสำรองจ่ายเพื่อกรณีฉุกเฉินหรือจำเป็น)  ปีงบประมาณ 2557</t>
  </si>
  <si>
    <t>แผนงาน..........................-....................................    โครงการสนับสนุนปัจจัยพื้นฐานเพื่อเพิ่มประสิทธิภาพฯ</t>
  </si>
  <si>
    <t>กิจกรรม.......................-................................  งบรายจ่ายอื่น ลักษณะค่าที่ดินและสิ่งก่อสร้าง</t>
  </si>
  <si>
    <t>รหัสผูกพัน ………5000………..</t>
  </si>
  <si>
    <t>รหัสแหล่งของเงิน  ………5710500………..</t>
  </si>
  <si>
    <t>รหัสงบประมาณ  ………………-……………..</t>
  </si>
  <si>
    <t>รหัสกิจกรรมหลัก  …………………-………………….</t>
  </si>
  <si>
    <t>รหัสงบประมาณ 9090973009284158</t>
  </si>
  <si>
    <t>รหัสงบประมาณ 9090973009284106</t>
  </si>
  <si>
    <t>รหัสงบประมาณ 9090973009284226</t>
  </si>
  <si>
    <t>รหัสงบประมาณ 9090973009284266</t>
  </si>
  <si>
    <t>รหัสงบประมาณ 9090973009284243</t>
  </si>
  <si>
    <t>รหัสงบประมาณ 9090973009284294</t>
  </si>
  <si>
    <t>รหัสงบประมาณ 9090973009284190</t>
  </si>
  <si>
    <t>รหัสงบประมาณ 9090973009283978</t>
  </si>
  <si>
    <t>รหัสงบประมาณ 9090973009284360</t>
  </si>
  <si>
    <t>รหัสงบประมาณ 9090973009284323</t>
  </si>
  <si>
    <t>รหัสงบประมาณ 9090973009283253</t>
  </si>
  <si>
    <t>เลขที่เงินสำรอง  10138660</t>
  </si>
  <si>
    <t>เลขที่เงินสำรอง  10138651</t>
  </si>
  <si>
    <t>เลขที่เงินสำรอง  10138666</t>
  </si>
  <si>
    <t>เลขที่เงินสำรอง  10138663</t>
  </si>
  <si>
    <t>เลขที่เงินสำรอง  10138648</t>
  </si>
  <si>
    <t>เลขที่เงินสำรอง  10138668</t>
  </si>
  <si>
    <t>เลขที่เงินสำรอง  10138639</t>
  </si>
  <si>
    <t>เลขที่เงินสำรอง  10138636</t>
  </si>
  <si>
    <t>เลขที่เงินสำรอง 10138644</t>
  </si>
  <si>
    <t>เลขที่เงินสำรอง 10138657</t>
  </si>
  <si>
    <t>เลขที่เงินสำรอง 10138654</t>
  </si>
  <si>
    <t>เนื่องจากรายละเอียดพัสดุ</t>
  </si>
  <si>
    <t>ที่จัดจ้างไม่ชัดเจน จึงยกเลิก</t>
  </si>
  <si>
    <t>ประกาศ แล้วดำเนินการ</t>
  </si>
  <si>
    <t>ประกาศใหม่</t>
  </si>
  <si>
    <t>ได้ผู้รับจ้างแล้ว</t>
  </si>
  <si>
    <t>รายการ ภายในวงเงิน</t>
  </si>
  <si>
    <t>ที่ได้รับจัดสรร</t>
  </si>
  <si>
    <t xml:space="preserve"> - อยู่ระหว่าง ร.ร.คัดเลือก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</si>
  <si>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ว 3469  ลงวันที่  16  ธันวาคม  2557</t>
    </r>
  </si>
  <si>
    <t>งบรายจ่ายอื่น  เบิกในลักษณะค่าที่ดินและสิ่งก่อสร้าง</t>
  </si>
  <si>
    <t>รอทำ PO ก่อน ค่อยพิมพ์</t>
  </si>
  <si>
    <t>ขอเอกสารเพิ่มเติม</t>
  </si>
  <si>
    <t>แบบติดตามการเบิกจ่ายเงินงบประมาณ งบลงทุน (ค่าครุภัณฑ์)  ปีงบประมาณ 2557</t>
  </si>
  <si>
    <t>อยู่ระหว่างส่งมอบพัสดุ</t>
  </si>
  <si>
    <t>แบบติดตามการเบิกจ่ายเงินงบประมาณ งบลงทุน (ค่าครุภัณฑ์ ที่ดินและสิ่งก่อสร้าง)  ปีงบประมาณ 2558</t>
  </si>
  <si>
    <t>เอกสารหมายเลข 8/58</t>
  </si>
  <si>
    <t>รายการค่าก่อสร้าง ปรับปรุงอาคารการศึกษาและสิ่งก่อสร้างประกอบ</t>
  </si>
  <si>
    <t>กิจกรรมพัฒนาคุณภาพการศึกษาโรงเรียนดีประจำตำบล  งบลงทุน (ค่าที่ดินและสิ่งก่อสร้าง)</t>
  </si>
  <si>
    <t xml:space="preserve"> - ปรับปรุงซ่อมแซมอาคารเรียน</t>
  </si>
  <si>
    <t>อาคารประกอบ</t>
  </si>
  <si>
    <t xml:space="preserve"> - ค่าก่อสร้างส้วมนักเรียนหญิง</t>
  </si>
  <si>
    <t>6 ที่/49 จำนวน 1 หลัง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</si>
  <si>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อนุมัติตามใบเงินประจำงวดเลขที่……………………..ลงวันที่........................................</t>
    </r>
  </si>
  <si>
    <t>เอกสารหมายเลข 9/58</t>
  </si>
  <si>
    <t>รายการครุภัณฑ์การศึกษาที่มีราคาต่อหน่วยต่ำกว่า 1 ล้านบาท</t>
  </si>
  <si>
    <t xml:space="preserve">ไทยรัฐวิทยา 71 </t>
  </si>
  <si>
    <t>อุปกรณ์พัฒนาทักษะคิดวิเคราะห์ระดับประถมศึกษา</t>
  </si>
  <si>
    <t>อุปกรณ์ห้องปฏิบัติการวิทยาศาสตร์ (ประถมศึกษา- มัธยมต้น)</t>
  </si>
  <si>
    <t>เครื่องถ่ายเอกสารระบบดิจิตอล ความเร็วไม่น้อยกว่า 20 แผ่น/นาที</t>
  </si>
  <si>
    <t>วัดบางพลีใหญ่กลาง</t>
  </si>
  <si>
    <t>ถังน้ำ แบบไฟเบอร์กลาส ขนาด 2,000 ลิตร</t>
  </si>
  <si>
    <t>เตรียมปริญญานุสรณ์</t>
  </si>
  <si>
    <t>สุเหร่าบ้านไร่</t>
  </si>
  <si>
    <t>ครุภัณฑ์ห้องปฏิบัติการทางคณิตศาสตร์สู่สากล ระดับประถมศึกษา</t>
  </si>
  <si>
    <t>(ว 3588 ลว........)</t>
  </si>
  <si>
    <t>รหัสงบประมาณ  .........................................</t>
  </si>
  <si>
    <t>รหัสกิจกรรมหลัก  .......................................</t>
  </si>
  <si>
    <t>รหัสแหล่งของเงิน  ..............................</t>
  </si>
  <si>
    <t>รหัสผูกพัน .............................</t>
  </si>
  <si>
    <r>
      <t>หมายเหตุ</t>
    </r>
    <r>
      <rPr>
        <sz val="16"/>
        <rFont val="Angsana New"/>
        <family val="1"/>
      </rPr>
      <t xml:space="preserve">     อนุมัติตามใบเงินประจำงวดเลขที่  ว 3585  ลงวันที่ 29 ธันวาคม 2557  (รายการ 1 - 5)</t>
    </r>
  </si>
  <si>
    <t>กิจกรรมการก่อสร้าง ปรับปรุงซ่อมแซม อาคารเรียนและสิ่งก่อสร้างประกอบสำหรับโรงเรียนปกติ  งบลงทุน (ค่าที่ดินและสิ่งก่อสร้าง)</t>
  </si>
  <si>
    <t>รหัสงบประมาณ  2000404002110052</t>
  </si>
  <si>
    <r>
      <t>หมายเหตุ</t>
    </r>
    <r>
      <rPr>
        <sz val="16"/>
        <rFont val="Angsana New"/>
        <family val="1"/>
      </rPr>
      <t xml:space="preserve">     1. อนุมัติตามใบเงินประจำงวดเลขที่ ว 3588  ลงวันที่ 30 ธันวาคม 2557  (ถังน้ำ-เตรียมฯ)</t>
    </r>
  </si>
  <si>
    <t xml:space="preserve">รายการค่าก่อสร้างอาคารการศึกษาและสิ่งก่อสร้างประกอบที่มีราคาต่อหน่วยต่ำกว่า 10 ล้านบาท </t>
  </si>
  <si>
    <t>PO 7006059973</t>
  </si>
  <si>
    <r>
      <t xml:space="preserve">วัดบางพลีใหญ่ใน </t>
    </r>
    <r>
      <rPr>
        <sz val="16"/>
        <color indexed="10"/>
        <rFont val="Angsana New"/>
        <family val="1"/>
      </rPr>
      <t>(622), (639)</t>
    </r>
  </si>
  <si>
    <r>
      <t>วัดคอลาด (14  ม.ค.58)</t>
    </r>
    <r>
      <rPr>
        <sz val="16"/>
        <color indexed="10"/>
        <rFont val="Angsana New"/>
        <family val="1"/>
      </rPr>
      <t xml:space="preserve"> (163)</t>
    </r>
  </si>
  <si>
    <r>
      <t xml:space="preserve">วัดบางโฉลงใน </t>
    </r>
    <r>
      <rPr>
        <sz val="16"/>
        <color indexed="10"/>
        <rFont val="Angsana New"/>
        <family val="1"/>
      </rPr>
      <t>(476)</t>
    </r>
  </si>
  <si>
    <t xml:space="preserve">วัดบางโฉลงใน </t>
  </si>
  <si>
    <r>
      <t xml:space="preserve">อนุบาลชุมชนบางบ่อ </t>
    </r>
    <r>
      <rPr>
        <sz val="16"/>
        <color indexed="10"/>
        <rFont val="Angsana New"/>
        <family val="1"/>
      </rPr>
      <t>(010)</t>
    </r>
  </si>
  <si>
    <t>รอตรวจเอกสารเบิกเงิน</t>
  </si>
  <si>
    <r>
      <t xml:space="preserve"> - สุเหร่าบางกะสี  </t>
    </r>
    <r>
      <rPr>
        <sz val="16"/>
        <color indexed="10"/>
        <rFont val="Angsana New"/>
        <family val="1"/>
      </rPr>
      <t>(09)</t>
    </r>
  </si>
  <si>
    <t>ตรวจเอกสารคืนแก้ไข</t>
  </si>
  <si>
    <t>ตรวจเอกสารรอบ 2</t>
  </si>
  <si>
    <t>รอตรวจเอกสารเบิกจ่าย</t>
  </si>
  <si>
    <t xml:space="preserve">รหัสกิจกรรมหลัก  200041100J2970   </t>
  </si>
  <si>
    <t xml:space="preserve">รหัสกิจกรรมหลัก  200041100J2970    </t>
  </si>
  <si>
    <t>PO 7006087539</t>
  </si>
  <si>
    <t>อยู่หว่างรอทำสัญญา</t>
  </si>
  <si>
    <t>อยู่ระหว่างรอทำสัญญา</t>
  </si>
  <si>
    <t>รอตรวจเอกสารวาง PO</t>
  </si>
  <si>
    <r>
      <t xml:space="preserve">คลองกันยา </t>
    </r>
    <r>
      <rPr>
        <sz val="16"/>
        <color indexed="10"/>
        <rFont val="Angsana New"/>
        <family val="1"/>
      </rPr>
      <t>(248), (7)</t>
    </r>
  </si>
  <si>
    <t>PO 7006104665</t>
  </si>
  <si>
    <t>PO 7006103972</t>
  </si>
  <si>
    <t>PO 7006105973</t>
  </si>
  <si>
    <t>PO 7006109210</t>
  </si>
  <si>
    <t>PO 7006109203</t>
  </si>
  <si>
    <t xml:space="preserve"> - รัตนโกสินทร์ ๙ (27)</t>
  </si>
  <si>
    <t xml:space="preserve"> - คลองกันยา </t>
  </si>
  <si>
    <r>
      <t>ไทยรัฐวิทยา 71  ( 16 ม.ค.58)</t>
    </r>
    <r>
      <rPr>
        <sz val="16"/>
        <color indexed="10"/>
        <rFont val="Angsana New"/>
        <family val="1"/>
      </rPr>
      <t xml:space="preserve"> (23)</t>
    </r>
  </si>
  <si>
    <t>GF 580000231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</si>
</sst>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sz val="14"/>
      <name val="Angsana New"/>
      <family val="1"/>
    </font>
    <font>
      <sz val="16"/>
      <color indexed="10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9"/>
      <name val="Angsana New"/>
      <family val="1"/>
    </font>
    <font>
      <sz val="1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6"/>
      <color theme="0"/>
      <name val="Angsana New"/>
      <family val="1"/>
    </font>
    <font>
      <sz val="14"/>
      <color rgb="FFFF0000"/>
      <name val="Angsana New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50" fillId="35" borderId="13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0" fontId="3" fillId="19" borderId="0" xfId="0" applyFont="1" applyFill="1" applyAlignment="1">
      <alignment/>
    </xf>
    <xf numFmtId="0" fontId="3" fillId="19" borderId="15" xfId="0" applyFont="1" applyFill="1" applyBorder="1" applyAlignment="1">
      <alignment/>
    </xf>
    <xf numFmtId="0" fontId="49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4" fillId="0" borderId="0" xfId="0" applyFont="1" applyAlignment="1">
      <alignment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36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37" borderId="13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13" xfId="0" applyNumberFormat="1" applyFont="1" applyBorder="1" applyAlignment="1">
      <alignment horizontal="right"/>
    </xf>
    <xf numFmtId="0" fontId="50" fillId="0" borderId="13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51" fillId="0" borderId="13" xfId="0" applyFont="1" applyBorder="1" applyAlignment="1">
      <alignment/>
    </xf>
    <xf numFmtId="0" fontId="3" fillId="38" borderId="0" xfId="0" applyFont="1" applyFill="1" applyBorder="1" applyAlignment="1">
      <alignment horizontal="left"/>
    </xf>
    <xf numFmtId="3" fontId="3" fillId="38" borderId="13" xfId="0" applyNumberFormat="1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0" fillId="0" borderId="0" xfId="0" applyFont="1" applyAlignment="1">
      <alignment/>
    </xf>
    <xf numFmtId="0" fontId="50" fillId="36" borderId="13" xfId="0" applyFont="1" applyFill="1" applyBorder="1" applyAlignment="1">
      <alignment/>
    </xf>
    <xf numFmtId="0" fontId="50" fillId="39" borderId="13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0" fillId="0" borderId="1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13" borderId="0" xfId="0" applyFont="1" applyFill="1" applyBorder="1" applyAlignment="1">
      <alignment horizontal="left"/>
    </xf>
    <xf numFmtId="0" fontId="3" fillId="13" borderId="13" xfId="0" applyFont="1" applyFill="1" applyBorder="1" applyAlignment="1">
      <alignment horizontal="center"/>
    </xf>
    <xf numFmtId="3" fontId="3" fillId="13" borderId="13" xfId="0" applyNumberFormat="1" applyFont="1" applyFill="1" applyBorder="1" applyAlignment="1">
      <alignment/>
    </xf>
    <xf numFmtId="3" fontId="3" fillId="13" borderId="13" xfId="0" applyNumberFormat="1" applyFont="1" applyFill="1" applyBorder="1" applyAlignment="1">
      <alignment horizontal="center"/>
    </xf>
    <xf numFmtId="3" fontId="3" fillId="13" borderId="13" xfId="0" applyNumberFormat="1" applyFont="1" applyFill="1" applyBorder="1" applyAlignment="1">
      <alignment horizontal="right"/>
    </xf>
    <xf numFmtId="0" fontId="4" fillId="13" borderId="0" xfId="0" applyFont="1" applyFill="1" applyAlignment="1">
      <alignment/>
    </xf>
    <xf numFmtId="3" fontId="4" fillId="13" borderId="13" xfId="0" applyNumberFormat="1" applyFont="1" applyFill="1" applyBorder="1" applyAlignment="1">
      <alignment/>
    </xf>
    <xf numFmtId="3" fontId="4" fillId="13" borderId="13" xfId="0" applyNumberFormat="1" applyFont="1" applyFill="1" applyBorder="1" applyAlignment="1">
      <alignment horizontal="center"/>
    </xf>
    <xf numFmtId="3" fontId="4" fillId="13" borderId="13" xfId="0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 horizontal="left"/>
    </xf>
    <xf numFmtId="4" fontId="3" fillId="0" borderId="13" xfId="0" applyNumberFormat="1" applyFont="1" applyBorder="1" applyAlignment="1">
      <alignment horizontal="center"/>
    </xf>
    <xf numFmtId="0" fontId="3" fillId="39" borderId="13" xfId="0" applyFont="1" applyFill="1" applyBorder="1" applyAlignment="1">
      <alignment/>
    </xf>
    <xf numFmtId="0" fontId="50" fillId="37" borderId="13" xfId="0" applyFont="1" applyFill="1" applyBorder="1" applyAlignment="1">
      <alignment/>
    </xf>
    <xf numFmtId="0" fontId="50" fillId="11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13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303</v>
      </c>
      <c r="B3" s="91"/>
      <c r="C3" s="91"/>
      <c r="D3" s="91"/>
      <c r="E3" s="91"/>
      <c r="F3" s="91"/>
    </row>
    <row r="4" spans="1:6" ht="21">
      <c r="A4" s="92" t="s">
        <v>9</v>
      </c>
      <c r="B4" s="92"/>
      <c r="C4" s="92"/>
      <c r="D4" s="92"/>
      <c r="E4" s="92"/>
      <c r="F4" s="92"/>
    </row>
    <row r="5" spans="1:6" ht="23.25">
      <c r="A5" s="91" t="s">
        <v>14</v>
      </c>
      <c r="B5" s="91"/>
      <c r="C5" s="91"/>
      <c r="D5" s="91"/>
      <c r="E5" s="91"/>
      <c r="F5" s="91"/>
    </row>
    <row r="6" spans="1:6" ht="23.25">
      <c r="A6" s="93" t="s">
        <v>15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7</v>
      </c>
      <c r="C8" s="6">
        <v>101100</v>
      </c>
      <c r="D8" s="7">
        <v>98400</v>
      </c>
      <c r="E8" s="9">
        <f>C8-D8</f>
        <v>2700</v>
      </c>
      <c r="F8" s="51" t="s">
        <v>304</v>
      </c>
    </row>
    <row r="9" spans="1:6" ht="23.25">
      <c r="A9" s="8"/>
      <c r="B9" s="42" t="s">
        <v>79</v>
      </c>
      <c r="C9" s="6"/>
      <c r="D9" s="7"/>
      <c r="E9" s="9"/>
      <c r="F9" s="10"/>
    </row>
    <row r="10" spans="1:6" ht="23.25">
      <c r="A10" s="8"/>
      <c r="B10" s="34"/>
      <c r="C10" s="6"/>
      <c r="D10" s="7"/>
      <c r="E10" s="9"/>
      <c r="F10" s="10"/>
    </row>
    <row r="11" spans="1:6" ht="23.25">
      <c r="A11" s="8"/>
      <c r="B11" s="34"/>
      <c r="C11" s="6"/>
      <c r="D11" s="7"/>
      <c r="E11" s="9"/>
      <c r="F11" s="10"/>
    </row>
    <row r="12" spans="1:6" ht="23.25">
      <c r="A12" s="8"/>
      <c r="B12" s="34"/>
      <c r="C12" s="6"/>
      <c r="D12" s="7"/>
      <c r="E12" s="9"/>
      <c r="F12" s="10"/>
    </row>
    <row r="13" spans="1:6" ht="23.25">
      <c r="A13" s="8"/>
      <c r="B13" s="34"/>
      <c r="C13" s="6"/>
      <c r="D13" s="7"/>
      <c r="E13" s="9"/>
      <c r="F13" s="10"/>
    </row>
    <row r="14" spans="1:6" ht="23.25">
      <c r="A14" s="8"/>
      <c r="B14" s="34"/>
      <c r="C14" s="6"/>
      <c r="D14" s="7"/>
      <c r="E14" s="9"/>
      <c r="F14" s="10"/>
    </row>
    <row r="15" spans="1:6" ht="23.25">
      <c r="A15" s="8"/>
      <c r="B15" s="34"/>
      <c r="C15" s="6"/>
      <c r="D15" s="7"/>
      <c r="E15" s="9"/>
      <c r="F15" s="10"/>
    </row>
    <row r="16" spans="1:6" ht="23.25">
      <c r="A16" s="8"/>
      <c r="C16" s="6"/>
      <c r="D16" s="7"/>
      <c r="E16" s="9"/>
      <c r="F16" s="33"/>
    </row>
    <row r="17" spans="1:6" ht="23.25">
      <c r="A17" s="8"/>
      <c r="B17" s="1"/>
      <c r="C17" s="6"/>
      <c r="D17" s="7"/>
      <c r="E17" s="9"/>
      <c r="F17" s="18"/>
    </row>
    <row r="18" spans="1:6" ht="23.25">
      <c r="A18" s="8"/>
      <c r="B18" s="1"/>
      <c r="C18" s="6"/>
      <c r="D18" s="7"/>
      <c r="E18" s="9"/>
      <c r="F18" s="18"/>
    </row>
    <row r="19" spans="1:6" ht="23.25">
      <c r="A19" s="11"/>
      <c r="B19" s="12"/>
      <c r="C19" s="6"/>
      <c r="D19" s="7"/>
      <c r="E19" s="9"/>
      <c r="F19" s="32"/>
    </row>
    <row r="20" spans="1:6" ht="24" thickBot="1">
      <c r="A20" s="8"/>
      <c r="B20" s="1"/>
      <c r="C20" s="24">
        <f>SUM(C8:C19)</f>
        <v>101100</v>
      </c>
      <c r="D20" s="28">
        <f>SUM(D8:D19)</f>
        <v>98400</v>
      </c>
      <c r="E20" s="27">
        <f>SUM(E8:E19)</f>
        <v>2700</v>
      </c>
      <c r="F20" s="18"/>
    </row>
    <row r="21" spans="1:6" ht="24" thickTop="1">
      <c r="A21" s="8"/>
      <c r="B21" s="1"/>
      <c r="C21" s="6"/>
      <c r="D21" s="7"/>
      <c r="E21" s="9"/>
      <c r="F21" s="18"/>
    </row>
    <row r="22" spans="1:6" ht="23.25">
      <c r="A22" s="8"/>
      <c r="B22" s="1"/>
      <c r="C22" s="6"/>
      <c r="D22" s="7"/>
      <c r="E22" s="9"/>
      <c r="F22" s="18"/>
    </row>
    <row r="23" spans="1:6" ht="23.25">
      <c r="A23" s="8"/>
      <c r="B23" s="1"/>
      <c r="C23" s="6"/>
      <c r="D23" s="7"/>
      <c r="E23" s="9"/>
      <c r="F23" s="18"/>
    </row>
    <row r="24" spans="1:6" ht="23.25">
      <c r="A24" s="8"/>
      <c r="B24" s="15" t="s">
        <v>16</v>
      </c>
      <c r="C24" s="6"/>
      <c r="D24" s="7"/>
      <c r="E24" s="9"/>
      <c r="F24" s="18"/>
    </row>
    <row r="25" spans="1:6" ht="23.25">
      <c r="A25" s="8"/>
      <c r="B25" s="1"/>
      <c r="C25" s="6"/>
      <c r="D25" s="7"/>
      <c r="E25" s="9"/>
      <c r="F25" s="18"/>
    </row>
    <row r="26" spans="1:6" ht="23.25">
      <c r="A26" s="8"/>
      <c r="B26" s="15"/>
      <c r="C26" s="6"/>
      <c r="D26" s="7"/>
      <c r="E26" s="9"/>
      <c r="F26" s="18"/>
    </row>
    <row r="27" spans="1:6" ht="23.25">
      <c r="A27" s="8"/>
      <c r="B27" s="15"/>
      <c r="C27" s="6"/>
      <c r="D27" s="7"/>
      <c r="E27" s="9"/>
      <c r="F27" s="18"/>
    </row>
    <row r="28" spans="1:6" ht="23.25">
      <c r="A28" s="11"/>
      <c r="B28" s="12"/>
      <c r="C28" s="13"/>
      <c r="D28" s="30"/>
      <c r="E28" s="31"/>
      <c r="F28" s="32"/>
    </row>
    <row r="29" spans="1:6" ht="23.25">
      <c r="A29" s="3"/>
      <c r="B29" s="16"/>
      <c r="C29" s="20" t="s">
        <v>8</v>
      </c>
      <c r="D29" s="19"/>
      <c r="E29" s="14"/>
      <c r="F29" s="22"/>
    </row>
    <row r="30" spans="1:6" ht="23.25">
      <c r="A30" s="3"/>
      <c r="B30" s="16"/>
      <c r="C30" s="20"/>
      <c r="D30" s="19"/>
      <c r="E30" s="14"/>
      <c r="F30" s="22"/>
    </row>
    <row r="31" spans="1:6" ht="23.25">
      <c r="A31" s="3"/>
      <c r="B31" s="25"/>
      <c r="C31" s="20"/>
      <c r="D31" s="19"/>
      <c r="E31" s="14"/>
      <c r="F31" s="22"/>
    </row>
    <row r="32" spans="1:6" ht="23.25">
      <c r="A32" s="3"/>
      <c r="B32" s="16"/>
      <c r="C32" s="20"/>
      <c r="D32" s="19"/>
      <c r="E32" s="14"/>
      <c r="F32" s="16"/>
    </row>
    <row r="33" spans="1:6" ht="23.25">
      <c r="A33" s="3"/>
      <c r="B33" s="16"/>
      <c r="C33" s="20"/>
      <c r="D33" s="19"/>
      <c r="E33" s="14"/>
      <c r="F33" s="16"/>
    </row>
    <row r="34" spans="1:6" ht="23.25">
      <c r="A34" s="3"/>
      <c r="B34" s="26"/>
      <c r="C34" s="20"/>
      <c r="D34" s="19"/>
      <c r="E34" s="14"/>
      <c r="F34" s="22"/>
    </row>
    <row r="35" spans="1:6" ht="23.25">
      <c r="A35" s="3"/>
      <c r="B35" s="16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22"/>
    </row>
    <row r="37" spans="1:6" ht="23.25">
      <c r="A37" s="3"/>
      <c r="B37" s="16"/>
      <c r="C37" s="20"/>
      <c r="D37" s="19"/>
      <c r="E37" s="14"/>
      <c r="F37" s="22"/>
    </row>
    <row r="38" spans="1:6" ht="23.25">
      <c r="A38" s="3"/>
      <c r="B38" s="1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26"/>
      <c r="C41" s="20"/>
      <c r="D41" s="19"/>
      <c r="E41" s="14"/>
      <c r="F41" s="22"/>
    </row>
    <row r="42" spans="1:6" ht="23.25">
      <c r="A42" s="3"/>
      <c r="B42" s="2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16"/>
      <c r="C44" s="20"/>
      <c r="D44" s="19"/>
      <c r="E44" s="14"/>
      <c r="F44" s="16"/>
    </row>
    <row r="45" spans="1:6" ht="23.25">
      <c r="A45" s="3"/>
      <c r="B45" s="16"/>
      <c r="C45" s="20"/>
      <c r="D45" s="19"/>
      <c r="E45" s="14"/>
      <c r="F45" s="16"/>
    </row>
    <row r="46" spans="1:6" ht="23.25">
      <c r="A46" s="3"/>
      <c r="B46" s="16"/>
      <c r="C46" s="20"/>
      <c r="D46" s="19"/>
      <c r="E46" s="14"/>
      <c r="F46" s="16"/>
    </row>
    <row r="47" spans="1:6" ht="23.25">
      <c r="A47" s="3"/>
      <c r="B47" s="3"/>
      <c r="C47" s="20"/>
      <c r="D47" s="19"/>
      <c r="E47" s="14"/>
      <c r="F47" s="16"/>
    </row>
    <row r="48" ht="23.25">
      <c r="A48" s="1"/>
    </row>
    <row r="49" spans="1:6" ht="23.25">
      <c r="A49" s="3"/>
      <c r="B49" s="3"/>
      <c r="C49" s="3"/>
      <c r="D49" s="3"/>
      <c r="E49" s="3"/>
      <c r="F49" s="3"/>
    </row>
    <row r="50" spans="1:6" ht="23.25">
      <c r="A50" s="3"/>
      <c r="B50" s="3"/>
      <c r="C50" s="14"/>
      <c r="D50" s="14"/>
      <c r="E50" s="14"/>
      <c r="F50" s="3"/>
    </row>
    <row r="51" spans="1:6" ht="23.25">
      <c r="A51" s="3"/>
      <c r="B51" s="16"/>
      <c r="C51" s="14"/>
      <c r="D51" s="14"/>
      <c r="E51" s="19"/>
      <c r="F51" s="16"/>
    </row>
    <row r="52" spans="1:7" ht="23.25">
      <c r="A52" s="3"/>
      <c r="B52" s="16"/>
      <c r="C52" s="20"/>
      <c r="D52" s="14"/>
      <c r="E52" s="19"/>
      <c r="F52" s="16"/>
      <c r="G52" t="s">
        <v>6</v>
      </c>
    </row>
    <row r="53" spans="1:6" ht="23.25">
      <c r="A53" s="3"/>
      <c r="B53" s="16"/>
      <c r="C53" s="20"/>
      <c r="D53" s="14"/>
      <c r="E53" s="19"/>
      <c r="F53" s="29"/>
    </row>
    <row r="54" spans="1:6" ht="23.25">
      <c r="A54" s="3"/>
      <c r="B54" s="16"/>
      <c r="C54" s="20"/>
      <c r="D54" s="14"/>
      <c r="E54" s="19"/>
      <c r="F54" s="16"/>
    </row>
    <row r="55" spans="1:6" ht="23.25">
      <c r="A55" s="3"/>
      <c r="B55" s="16"/>
      <c r="C55" s="20"/>
      <c r="D55" s="20"/>
      <c r="E55" s="19"/>
      <c r="F55" s="16"/>
    </row>
    <row r="56" spans="1:6" ht="23.25">
      <c r="A56" s="3"/>
      <c r="B56" s="16"/>
      <c r="C56" s="20"/>
      <c r="D56" s="14"/>
      <c r="E56" s="19"/>
      <c r="F56" s="16"/>
    </row>
    <row r="57" spans="1:6" ht="23.25">
      <c r="A57" s="3"/>
      <c r="B57" s="16"/>
      <c r="C57" s="20"/>
      <c r="D57" s="14"/>
      <c r="E57" s="19"/>
      <c r="F57" s="29"/>
    </row>
    <row r="58" spans="1:6" ht="23.25">
      <c r="A58" s="3"/>
      <c r="B58" s="16"/>
      <c r="C58" s="20"/>
      <c r="D58" s="19"/>
      <c r="E58" s="14"/>
      <c r="F58" s="16"/>
    </row>
    <row r="59" spans="1:6" ht="23.25">
      <c r="A59" s="3"/>
      <c r="B59" s="16"/>
      <c r="C59" s="20"/>
      <c r="D59" s="20"/>
      <c r="E59" s="19"/>
      <c r="F59" s="16"/>
    </row>
    <row r="60" spans="1:6" ht="23.25">
      <c r="A60" s="3"/>
      <c r="B60" s="16"/>
      <c r="C60" s="20"/>
      <c r="D60" s="19"/>
      <c r="E60" s="14"/>
      <c r="F60" s="16"/>
    </row>
    <row r="61" spans="1:6" ht="23.25">
      <c r="A61" s="3"/>
      <c r="B61" s="16"/>
      <c r="C61" s="20"/>
      <c r="D61" s="19"/>
      <c r="E61" s="14"/>
      <c r="F61" s="16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20"/>
      <c r="C63" s="20"/>
      <c r="D63" s="20"/>
      <c r="E63" s="19"/>
      <c r="F63" s="17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16"/>
      <c r="C65" s="20"/>
      <c r="D65" s="19"/>
      <c r="E65" s="21"/>
      <c r="F65" s="16"/>
    </row>
    <row r="66" spans="1:6" ht="23.25">
      <c r="A66" s="3"/>
      <c r="B66" s="16"/>
      <c r="C66" s="20"/>
      <c r="D66" s="20"/>
      <c r="E66" s="20"/>
      <c r="F66" s="16"/>
    </row>
    <row r="67" spans="1:6" ht="23.25">
      <c r="A67" s="3"/>
      <c r="B67" s="22"/>
      <c r="C67" s="23"/>
      <c r="D67" s="14"/>
      <c r="E67" s="19"/>
      <c r="F67" s="29"/>
    </row>
    <row r="68" spans="1:6" ht="23.25">
      <c r="A68" s="16"/>
      <c r="B68" s="17"/>
      <c r="C68" s="20"/>
      <c r="D68" s="20"/>
      <c r="E68" s="20"/>
      <c r="F68" s="17"/>
    </row>
    <row r="69" ht="23.25">
      <c r="A69" s="1"/>
    </row>
    <row r="70" ht="23.25">
      <c r="A70" s="1"/>
    </row>
    <row r="71" ht="23.25">
      <c r="A71" s="1"/>
    </row>
    <row r="72" spans="1:2" ht="23.25">
      <c r="A72" s="1"/>
      <c r="B72" s="15"/>
    </row>
    <row r="73" ht="23.25">
      <c r="A73" s="1"/>
    </row>
    <row r="74" ht="23.25">
      <c r="A74" s="1"/>
    </row>
    <row r="75" ht="23.25">
      <c r="A75" s="1"/>
    </row>
    <row r="76" spans="1:6" ht="23.25">
      <c r="A76" s="16"/>
      <c r="B76" s="17"/>
      <c r="C76" s="17"/>
      <c r="D76" s="17"/>
      <c r="E76" s="17"/>
      <c r="F76" s="17"/>
    </row>
    <row r="77" spans="1:6" ht="23.25">
      <c r="A77" s="16"/>
      <c r="B77" s="17"/>
      <c r="C77" s="17"/>
      <c r="D77" s="17"/>
      <c r="E77" s="17"/>
      <c r="F77" s="17"/>
    </row>
    <row r="78" spans="1:6" ht="23.25">
      <c r="A78" s="16"/>
      <c r="B78" s="17"/>
      <c r="C78" s="17"/>
      <c r="D78" s="17"/>
      <c r="E78" s="17"/>
      <c r="F78" s="17"/>
    </row>
    <row r="79" spans="1:6" ht="23.25">
      <c r="A79" s="16"/>
      <c r="B79" s="17"/>
      <c r="C79" s="17"/>
      <c r="D79" s="17"/>
      <c r="E79" s="17"/>
      <c r="F79" s="17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0">
      <selection activeCell="F22" sqref="F22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165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113</v>
      </c>
      <c r="B3" s="91"/>
      <c r="C3" s="91"/>
      <c r="D3" s="91"/>
      <c r="E3" s="91"/>
      <c r="F3" s="91"/>
    </row>
    <row r="4" spans="1:6" ht="21">
      <c r="A4" s="92" t="s">
        <v>9</v>
      </c>
      <c r="B4" s="92"/>
      <c r="C4" s="92"/>
      <c r="D4" s="92"/>
      <c r="E4" s="92"/>
      <c r="F4" s="92"/>
    </row>
    <row r="5" spans="1:6" ht="18">
      <c r="A5" s="94" t="s">
        <v>147</v>
      </c>
      <c r="B5" s="94"/>
      <c r="C5" s="94"/>
      <c r="D5" s="94"/>
      <c r="E5" s="94"/>
      <c r="F5" s="94"/>
    </row>
    <row r="6" spans="1:6" ht="18.75">
      <c r="A6" s="96" t="s">
        <v>148</v>
      </c>
      <c r="B6" s="96"/>
      <c r="C6" s="96"/>
      <c r="D6" s="96"/>
      <c r="E6" s="96"/>
      <c r="F6" s="96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96</v>
      </c>
      <c r="C8" s="6">
        <v>444000</v>
      </c>
      <c r="D8" s="9">
        <v>398000</v>
      </c>
      <c r="E8" s="9">
        <f>C8-D8</f>
        <v>46000</v>
      </c>
      <c r="F8" s="59" t="s">
        <v>260</v>
      </c>
    </row>
    <row r="9" spans="1:6" ht="23.25">
      <c r="A9" s="8"/>
      <c r="B9" s="34" t="s">
        <v>149</v>
      </c>
      <c r="C9" s="6"/>
      <c r="D9" s="7"/>
      <c r="E9" s="9"/>
      <c r="F9" s="66" t="s">
        <v>295</v>
      </c>
    </row>
    <row r="10" spans="1:6" ht="23.25">
      <c r="A10" s="8"/>
      <c r="B10" s="34" t="s">
        <v>150</v>
      </c>
      <c r="C10" s="6"/>
      <c r="D10" s="7"/>
      <c r="E10" s="9"/>
      <c r="F10" s="10"/>
    </row>
    <row r="11" spans="1:6" ht="23.25">
      <c r="A11" s="8"/>
      <c r="B11" s="34" t="s">
        <v>151</v>
      </c>
      <c r="C11" s="6"/>
      <c r="D11" s="7"/>
      <c r="E11" s="9"/>
      <c r="F11" s="10"/>
    </row>
    <row r="12" spans="1:6" ht="23.25">
      <c r="A12" s="8"/>
      <c r="B12" s="34" t="s">
        <v>160</v>
      </c>
      <c r="C12" s="6"/>
      <c r="D12" s="7"/>
      <c r="E12" s="9"/>
      <c r="F12" s="45"/>
    </row>
    <row r="13" spans="1:6" ht="23.25">
      <c r="A13" s="8"/>
      <c r="B13" s="34" t="s">
        <v>152</v>
      </c>
      <c r="C13" s="6"/>
      <c r="D13" s="7"/>
      <c r="E13" s="9"/>
      <c r="F13" s="45"/>
    </row>
    <row r="14" spans="1:6" ht="23.25">
      <c r="A14" s="8">
        <v>2</v>
      </c>
      <c r="B14" s="34" t="s">
        <v>153</v>
      </c>
      <c r="C14" s="6"/>
      <c r="D14" s="7"/>
      <c r="E14" s="9"/>
      <c r="F14" s="45"/>
    </row>
    <row r="15" spans="1:6" ht="23.25">
      <c r="A15" s="8"/>
      <c r="B15" s="34" t="s">
        <v>154</v>
      </c>
      <c r="C15" s="6">
        <v>437000</v>
      </c>
      <c r="D15" s="9">
        <v>405528</v>
      </c>
      <c r="E15" s="9">
        <f>C15-D15</f>
        <v>31472</v>
      </c>
      <c r="F15" s="59" t="s">
        <v>353</v>
      </c>
    </row>
    <row r="16" spans="1:6" ht="23.25">
      <c r="A16" s="8"/>
      <c r="B16" s="34" t="s">
        <v>155</v>
      </c>
      <c r="C16" s="6"/>
      <c r="D16" s="7"/>
      <c r="E16" s="9"/>
      <c r="F16" s="10"/>
    </row>
    <row r="17" spans="1:6" ht="23.25">
      <c r="A17" s="8"/>
      <c r="B17" s="34" t="s">
        <v>156</v>
      </c>
      <c r="C17" s="6"/>
      <c r="D17" s="7"/>
      <c r="E17" s="9"/>
      <c r="F17" s="10"/>
    </row>
    <row r="18" spans="1:6" ht="23.25">
      <c r="A18" s="8"/>
      <c r="B18" s="34" t="s">
        <v>157</v>
      </c>
      <c r="C18" s="6"/>
      <c r="D18" s="7"/>
      <c r="E18" s="9"/>
      <c r="F18" s="10"/>
    </row>
    <row r="19" spans="1:6" ht="23.25">
      <c r="A19" s="8">
        <v>3</v>
      </c>
      <c r="B19" s="34" t="s">
        <v>336</v>
      </c>
      <c r="C19" s="6">
        <v>79000</v>
      </c>
      <c r="D19" s="9">
        <v>79000</v>
      </c>
      <c r="E19" s="9">
        <f>C19-D19</f>
        <v>0</v>
      </c>
      <c r="F19" s="48" t="s">
        <v>226</v>
      </c>
    </row>
    <row r="20" spans="1:6" ht="23.25">
      <c r="A20" s="8"/>
      <c r="B20" s="34" t="s">
        <v>158</v>
      </c>
      <c r="C20" s="6"/>
      <c r="D20" s="7"/>
      <c r="E20" s="9"/>
      <c r="F20" s="90"/>
    </row>
    <row r="21" spans="1:6" ht="23.25">
      <c r="A21" s="8"/>
      <c r="B21" s="34" t="s">
        <v>159</v>
      </c>
      <c r="C21" s="6"/>
      <c r="D21" s="7"/>
      <c r="E21" s="9"/>
      <c r="F21" s="90"/>
    </row>
    <row r="22" spans="1:6" ht="23.25">
      <c r="A22" s="11"/>
      <c r="B22" s="37" t="s">
        <v>259</v>
      </c>
      <c r="C22" s="6"/>
      <c r="D22" s="7"/>
      <c r="E22" s="9"/>
      <c r="F22" s="32"/>
    </row>
    <row r="23" spans="1:6" ht="24" thickBot="1">
      <c r="A23" s="8"/>
      <c r="B23" s="1"/>
      <c r="C23" s="24">
        <f>SUM(C8:C22)</f>
        <v>960000</v>
      </c>
      <c r="D23" s="28">
        <f>SUM(D8:D22)</f>
        <v>882528</v>
      </c>
      <c r="E23" s="27">
        <f>SUM(E8:E22)</f>
        <v>77472</v>
      </c>
      <c r="F23" s="18"/>
    </row>
    <row r="24" spans="1:6" ht="24" thickTop="1">
      <c r="A24" s="8"/>
      <c r="B24" s="1"/>
      <c r="C24" s="6"/>
      <c r="D24" s="7"/>
      <c r="E24" s="9"/>
      <c r="F24" s="18"/>
    </row>
    <row r="25" spans="1:6" ht="23.25">
      <c r="A25" s="8"/>
      <c r="B25" s="1"/>
      <c r="C25" s="6"/>
      <c r="D25" s="7"/>
      <c r="E25" s="9"/>
      <c r="F25" s="18"/>
    </row>
    <row r="26" spans="1:6" ht="23.25">
      <c r="A26" s="8"/>
      <c r="B26" s="15" t="s">
        <v>208</v>
      </c>
      <c r="C26" s="6"/>
      <c r="D26" s="7"/>
      <c r="E26" s="9"/>
      <c r="F26" s="18"/>
    </row>
    <row r="27" spans="1:6" ht="23.25">
      <c r="A27" s="8"/>
      <c r="B27" s="47"/>
      <c r="C27" s="6"/>
      <c r="D27" s="7"/>
      <c r="E27" s="9"/>
      <c r="F27" s="18"/>
    </row>
    <row r="28" spans="1:6" ht="23.25">
      <c r="A28" s="8"/>
      <c r="B28" s="1" t="s">
        <v>209</v>
      </c>
      <c r="C28" s="6"/>
      <c r="D28" s="7"/>
      <c r="E28" s="9"/>
      <c r="F28" s="18"/>
    </row>
    <row r="29" spans="1:6" ht="23.25">
      <c r="A29" s="8"/>
      <c r="B29" s="1" t="s">
        <v>211</v>
      </c>
      <c r="C29" s="6"/>
      <c r="D29" s="7"/>
      <c r="E29" s="9"/>
      <c r="F29" s="18"/>
    </row>
    <row r="30" spans="1:6" ht="23.25">
      <c r="A30" s="8"/>
      <c r="B30" s="1" t="s">
        <v>139</v>
      </c>
      <c r="C30" s="6"/>
      <c r="D30" s="7"/>
      <c r="E30" s="9"/>
      <c r="F30" s="18"/>
    </row>
    <row r="31" spans="1:6" ht="23.25">
      <c r="A31" s="8"/>
      <c r="B31" s="1" t="s">
        <v>140</v>
      </c>
      <c r="C31" s="6"/>
      <c r="D31" s="7"/>
      <c r="E31" s="9"/>
      <c r="F31" s="18"/>
    </row>
    <row r="32" spans="1:6" ht="23.25">
      <c r="A32" s="11"/>
      <c r="B32" s="12"/>
      <c r="C32" s="13"/>
      <c r="D32" s="30"/>
      <c r="E32" s="31"/>
      <c r="F32" s="32"/>
    </row>
    <row r="33" spans="1:6" ht="23.25">
      <c r="A33" s="3"/>
      <c r="B33" s="16"/>
      <c r="C33" s="20" t="s">
        <v>8</v>
      </c>
      <c r="D33" s="19"/>
      <c r="E33" s="14"/>
      <c r="F33" s="22"/>
    </row>
    <row r="34" spans="1:6" ht="23.25">
      <c r="A34" s="3"/>
      <c r="B34" s="16"/>
      <c r="C34" s="20"/>
      <c r="D34" s="19"/>
      <c r="E34" s="14"/>
      <c r="F34" s="22"/>
    </row>
    <row r="35" spans="1:6" ht="23.25">
      <c r="A35" s="3"/>
      <c r="B35" s="25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16"/>
    </row>
    <row r="37" spans="1:6" ht="23.25">
      <c r="A37" s="3"/>
      <c r="B37" s="16"/>
      <c r="C37" s="20"/>
      <c r="D37" s="19"/>
      <c r="E37" s="14"/>
      <c r="F37" s="16"/>
    </row>
    <row r="38" spans="1:6" ht="23.25">
      <c r="A38" s="3"/>
      <c r="B38" s="2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16"/>
      <c r="C41" s="20"/>
      <c r="D41" s="19"/>
      <c r="E41" s="14"/>
      <c r="F41" s="22"/>
    </row>
    <row r="42" spans="1:6" ht="23.25">
      <c r="A42" s="3"/>
      <c r="B42" s="1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16"/>
      <c r="C44" s="20"/>
      <c r="D44" s="19"/>
      <c r="E44" s="14"/>
      <c r="F44" s="22"/>
    </row>
    <row r="45" spans="1:6" ht="23.25">
      <c r="A45" s="3"/>
      <c r="B45" s="26"/>
      <c r="C45" s="20"/>
      <c r="D45" s="19"/>
      <c r="E45" s="14"/>
      <c r="F45" s="22"/>
    </row>
    <row r="46" spans="1:6" ht="23.25">
      <c r="A46" s="3"/>
      <c r="B46" s="26"/>
      <c r="C46" s="20"/>
      <c r="D46" s="19"/>
      <c r="E46" s="14"/>
      <c r="F46" s="22"/>
    </row>
    <row r="47" spans="1:6" ht="23.25">
      <c r="A47" s="3"/>
      <c r="B47" s="16"/>
      <c r="C47" s="20"/>
      <c r="D47" s="19"/>
      <c r="E47" s="14"/>
      <c r="F47" s="22"/>
    </row>
    <row r="48" spans="1:6" ht="23.25">
      <c r="A48" s="3"/>
      <c r="B48" s="16"/>
      <c r="C48" s="20"/>
      <c r="D48" s="19"/>
      <c r="E48" s="14"/>
      <c r="F48" s="16"/>
    </row>
    <row r="49" spans="1:6" ht="23.25">
      <c r="A49" s="3"/>
      <c r="B49" s="16"/>
      <c r="C49" s="20"/>
      <c r="D49" s="19"/>
      <c r="E49" s="14"/>
      <c r="F49" s="16"/>
    </row>
    <row r="50" spans="1:6" ht="23.25">
      <c r="A50" s="3"/>
      <c r="B50" s="16"/>
      <c r="C50" s="20"/>
      <c r="D50" s="19"/>
      <c r="E50" s="14"/>
      <c r="F50" s="16"/>
    </row>
    <row r="51" spans="1:6" ht="23.25">
      <c r="A51" s="3"/>
      <c r="B51" s="3"/>
      <c r="C51" s="20"/>
      <c r="D51" s="19"/>
      <c r="E51" s="14"/>
      <c r="F51" s="16"/>
    </row>
    <row r="52" ht="23.25">
      <c r="A52" s="1"/>
    </row>
    <row r="53" spans="1:6" ht="23.25">
      <c r="A53" s="3"/>
      <c r="B53" s="3"/>
      <c r="C53" s="3"/>
      <c r="D53" s="3"/>
      <c r="E53" s="3"/>
      <c r="F53" s="3"/>
    </row>
    <row r="54" spans="1:6" ht="23.25">
      <c r="A54" s="3"/>
      <c r="B54" s="3"/>
      <c r="C54" s="14"/>
      <c r="D54" s="14"/>
      <c r="E54" s="14"/>
      <c r="F54" s="3"/>
    </row>
    <row r="55" spans="1:6" ht="23.25">
      <c r="A55" s="3"/>
      <c r="B55" s="16"/>
      <c r="C55" s="14"/>
      <c r="D55" s="14"/>
      <c r="E55" s="19"/>
      <c r="F55" s="16"/>
    </row>
    <row r="56" spans="1:7" ht="23.25">
      <c r="A56" s="3"/>
      <c r="B56" s="16"/>
      <c r="C56" s="20"/>
      <c r="D56" s="14"/>
      <c r="E56" s="19"/>
      <c r="F56" s="16"/>
      <c r="G56" t="s">
        <v>6</v>
      </c>
    </row>
    <row r="57" spans="1:6" ht="23.25">
      <c r="A57" s="3"/>
      <c r="B57" s="16"/>
      <c r="C57" s="20"/>
      <c r="D57" s="14"/>
      <c r="E57" s="19"/>
      <c r="F57" s="29"/>
    </row>
    <row r="58" spans="1:6" ht="23.25">
      <c r="A58" s="3"/>
      <c r="B58" s="16"/>
      <c r="C58" s="20"/>
      <c r="D58" s="14"/>
      <c r="E58" s="19"/>
      <c r="F58" s="16"/>
    </row>
    <row r="59" spans="1:6" ht="23.25">
      <c r="A59" s="3"/>
      <c r="B59" s="16"/>
      <c r="C59" s="20"/>
      <c r="D59" s="20"/>
      <c r="E59" s="19"/>
      <c r="F59" s="16"/>
    </row>
    <row r="60" spans="1:6" ht="23.25">
      <c r="A60" s="3"/>
      <c r="B60" s="16"/>
      <c r="C60" s="20"/>
      <c r="D60" s="14"/>
      <c r="E60" s="19"/>
      <c r="F60" s="16"/>
    </row>
    <row r="61" spans="1:6" ht="23.25">
      <c r="A61" s="3"/>
      <c r="B61" s="16"/>
      <c r="C61" s="20"/>
      <c r="D61" s="14"/>
      <c r="E61" s="19"/>
      <c r="F61" s="29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16"/>
      <c r="C63" s="20"/>
      <c r="D63" s="20"/>
      <c r="E63" s="19"/>
      <c r="F63" s="16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16"/>
      <c r="C65" s="20"/>
      <c r="D65" s="19"/>
      <c r="E65" s="14"/>
      <c r="F65" s="16"/>
    </row>
    <row r="66" spans="1:6" ht="23.25">
      <c r="A66" s="3"/>
      <c r="B66" s="16"/>
      <c r="C66" s="20"/>
      <c r="D66" s="19"/>
      <c r="E66" s="14"/>
      <c r="F66" s="16"/>
    </row>
    <row r="67" spans="1:6" ht="23.25">
      <c r="A67" s="3"/>
      <c r="B67" s="20"/>
      <c r="C67" s="20"/>
      <c r="D67" s="20"/>
      <c r="E67" s="19"/>
      <c r="F67" s="17"/>
    </row>
    <row r="68" spans="1:6" ht="23.25">
      <c r="A68" s="3"/>
      <c r="B68" s="16"/>
      <c r="C68" s="20"/>
      <c r="D68" s="19"/>
      <c r="E68" s="14"/>
      <c r="F68" s="16"/>
    </row>
    <row r="69" spans="1:6" ht="23.25">
      <c r="A69" s="3"/>
      <c r="B69" s="16"/>
      <c r="C69" s="20"/>
      <c r="D69" s="19"/>
      <c r="E69" s="21"/>
      <c r="F69" s="16"/>
    </row>
    <row r="70" spans="1:6" ht="23.25">
      <c r="A70" s="3"/>
      <c r="B70" s="16"/>
      <c r="C70" s="20"/>
      <c r="D70" s="20"/>
      <c r="E70" s="20"/>
      <c r="F70" s="16"/>
    </row>
    <row r="71" spans="1:6" ht="23.25">
      <c r="A71" s="3"/>
      <c r="B71" s="22"/>
      <c r="C71" s="23"/>
      <c r="D71" s="14"/>
      <c r="E71" s="19"/>
      <c r="F71" s="29"/>
    </row>
    <row r="72" spans="1:6" ht="23.25">
      <c r="A72" s="16"/>
      <c r="B72" s="17"/>
      <c r="C72" s="20"/>
      <c r="D72" s="20"/>
      <c r="E72" s="20"/>
      <c r="F72" s="17"/>
    </row>
    <row r="73" ht="23.25">
      <c r="A73" s="1"/>
    </row>
    <row r="74" ht="23.25">
      <c r="A74" s="1"/>
    </row>
    <row r="75" ht="23.25">
      <c r="A75" s="1"/>
    </row>
    <row r="76" spans="1:2" ht="23.25">
      <c r="A76" s="1"/>
      <c r="B76" s="15"/>
    </row>
    <row r="77" ht="23.25">
      <c r="A77" s="1"/>
    </row>
    <row r="78" ht="23.25">
      <c r="A78" s="1"/>
    </row>
    <row r="79" ht="23.25">
      <c r="A79" s="1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  <row r="84" spans="1:6" ht="23.25">
      <c r="A84" s="16"/>
      <c r="B84" s="17"/>
      <c r="C84" s="17"/>
      <c r="D84" s="17"/>
      <c r="E84" s="17"/>
      <c r="F84" s="17"/>
    </row>
    <row r="85" spans="1:6" ht="23.25">
      <c r="A85" s="16"/>
      <c r="B85" s="17"/>
      <c r="C85" s="17"/>
      <c r="D85" s="17"/>
      <c r="E85" s="17"/>
      <c r="F85" s="17"/>
    </row>
    <row r="86" spans="1:6" ht="23.25">
      <c r="A86" s="16"/>
      <c r="B86" s="17"/>
      <c r="C86" s="17"/>
      <c r="D86" s="17"/>
      <c r="E86" s="17"/>
      <c r="F86" s="17"/>
    </row>
    <row r="87" spans="1:6" ht="23.25">
      <c r="A87" s="16"/>
      <c r="B87" s="17"/>
      <c r="C87" s="17"/>
      <c r="D87" s="17"/>
      <c r="E87" s="17"/>
      <c r="F87" s="17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166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113</v>
      </c>
      <c r="B3" s="91"/>
      <c r="C3" s="91"/>
      <c r="D3" s="91"/>
      <c r="E3" s="91"/>
      <c r="F3" s="91"/>
    </row>
    <row r="4" spans="1:6" ht="21">
      <c r="A4" s="92" t="s">
        <v>9</v>
      </c>
      <c r="B4" s="92"/>
      <c r="C4" s="92"/>
      <c r="D4" s="92"/>
      <c r="E4" s="92"/>
      <c r="F4" s="92"/>
    </row>
    <row r="5" spans="1:6" ht="18">
      <c r="A5" s="94" t="s">
        <v>147</v>
      </c>
      <c r="B5" s="94"/>
      <c r="C5" s="94"/>
      <c r="D5" s="94"/>
      <c r="E5" s="94"/>
      <c r="F5" s="94"/>
    </row>
    <row r="6" spans="1:6" ht="18.75">
      <c r="A6" s="96" t="s">
        <v>197</v>
      </c>
      <c r="B6" s="96"/>
      <c r="C6" s="96"/>
      <c r="D6" s="96"/>
      <c r="E6" s="96"/>
      <c r="F6" s="96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153</v>
      </c>
      <c r="C8" s="6">
        <v>136000</v>
      </c>
      <c r="D8" s="9">
        <v>124997</v>
      </c>
      <c r="E8" s="9">
        <f>C8-D8</f>
        <v>11003</v>
      </c>
      <c r="F8" s="59" t="s">
        <v>354</v>
      </c>
    </row>
    <row r="9" spans="1:6" ht="23.25">
      <c r="A9" s="8"/>
      <c r="B9" s="34" t="s">
        <v>202</v>
      </c>
      <c r="C9" s="6"/>
      <c r="D9" s="7"/>
      <c r="E9" s="9"/>
      <c r="F9" s="10"/>
    </row>
    <row r="10" spans="1:6" ht="23.25">
      <c r="A10" s="8"/>
      <c r="B10" s="34" t="s">
        <v>200</v>
      </c>
      <c r="C10" s="6"/>
      <c r="D10" s="7"/>
      <c r="E10" s="9"/>
      <c r="F10" s="10"/>
    </row>
    <row r="11" spans="1:6" ht="23.25">
      <c r="A11" s="8"/>
      <c r="B11" s="34"/>
      <c r="C11" s="6"/>
      <c r="D11" s="7"/>
      <c r="E11" s="9"/>
      <c r="F11" s="10"/>
    </row>
    <row r="12" spans="1:6" ht="23.25">
      <c r="A12" s="8">
        <v>2</v>
      </c>
      <c r="B12" s="34" t="s">
        <v>201</v>
      </c>
      <c r="C12" s="6"/>
      <c r="D12" s="7"/>
      <c r="E12" s="9"/>
      <c r="F12" s="45"/>
    </row>
    <row r="13" spans="1:6" ht="23.25">
      <c r="A13" s="8"/>
      <c r="B13" s="34" t="s">
        <v>203</v>
      </c>
      <c r="C13" s="6">
        <v>488000</v>
      </c>
      <c r="D13" s="7">
        <v>0</v>
      </c>
      <c r="E13" s="9">
        <f>C13-D13</f>
        <v>488000</v>
      </c>
      <c r="F13" s="59" t="s">
        <v>207</v>
      </c>
    </row>
    <row r="14" spans="1:6" ht="23.25">
      <c r="A14" s="8"/>
      <c r="B14" s="34" t="s">
        <v>198</v>
      </c>
      <c r="C14" s="6"/>
      <c r="D14" s="7"/>
      <c r="E14" s="9"/>
      <c r="F14" s="73" t="s">
        <v>291</v>
      </c>
    </row>
    <row r="15" spans="1:6" ht="23.25">
      <c r="A15" s="8"/>
      <c r="B15" s="34" t="s">
        <v>199</v>
      </c>
      <c r="C15" s="6"/>
      <c r="D15" s="7"/>
      <c r="E15" s="9"/>
      <c r="F15" s="73" t="s">
        <v>292</v>
      </c>
    </row>
    <row r="16" spans="1:6" ht="23.25">
      <c r="A16" s="8"/>
      <c r="B16" s="34"/>
      <c r="C16" s="6"/>
      <c r="D16" s="7"/>
      <c r="E16" s="9"/>
      <c r="F16" s="73" t="s">
        <v>293</v>
      </c>
    </row>
    <row r="17" spans="1:6" ht="23.25">
      <c r="A17" s="8"/>
      <c r="B17" s="34"/>
      <c r="C17" s="6"/>
      <c r="D17" s="7"/>
      <c r="E17" s="9"/>
      <c r="F17" s="73" t="s">
        <v>294</v>
      </c>
    </row>
    <row r="18" spans="1:6" ht="23.25">
      <c r="A18" s="8"/>
      <c r="B18" s="34"/>
      <c r="C18" s="6"/>
      <c r="D18" s="7"/>
      <c r="E18" s="9"/>
      <c r="F18" s="10"/>
    </row>
    <row r="19" spans="1:6" ht="23.25">
      <c r="A19" s="8"/>
      <c r="B19" s="34"/>
      <c r="C19" s="6"/>
      <c r="D19" s="7"/>
      <c r="E19" s="9"/>
      <c r="F19" s="10"/>
    </row>
    <row r="20" spans="1:6" ht="23.25">
      <c r="A20" s="11"/>
      <c r="B20" s="12"/>
      <c r="C20" s="6"/>
      <c r="D20" s="7"/>
      <c r="E20" s="9"/>
      <c r="F20" s="32"/>
    </row>
    <row r="21" spans="1:6" ht="24" thickBot="1">
      <c r="A21" s="8"/>
      <c r="B21" s="1"/>
      <c r="C21" s="24">
        <f>SUM(C8:C20)</f>
        <v>624000</v>
      </c>
      <c r="D21" s="28">
        <f>SUM(D8:D20)</f>
        <v>124997</v>
      </c>
      <c r="E21" s="27">
        <f>SUM(E8:E20)</f>
        <v>499003</v>
      </c>
      <c r="F21" s="18"/>
    </row>
    <row r="22" spans="1:6" ht="24" thickTop="1">
      <c r="A22" s="8"/>
      <c r="B22" s="1"/>
      <c r="C22" s="6"/>
      <c r="D22" s="7"/>
      <c r="E22" s="9"/>
      <c r="F22" s="18"/>
    </row>
    <row r="23" spans="1:6" ht="23.25">
      <c r="A23" s="8"/>
      <c r="B23" s="1"/>
      <c r="C23" s="6"/>
      <c r="D23" s="7"/>
      <c r="E23" s="9"/>
      <c r="F23" s="18"/>
    </row>
    <row r="24" spans="1:6" ht="23.25">
      <c r="A24" s="8"/>
      <c r="B24" s="15" t="s">
        <v>208</v>
      </c>
      <c r="C24" s="6"/>
      <c r="D24" s="7"/>
      <c r="E24" s="9"/>
      <c r="F24" s="18"/>
    </row>
    <row r="25" spans="1:6" ht="23.25">
      <c r="A25" s="8"/>
      <c r="B25" s="47"/>
      <c r="C25" s="6"/>
      <c r="D25" s="7"/>
      <c r="E25" s="9"/>
      <c r="F25" s="18"/>
    </row>
    <row r="26" spans="1:6" ht="23.25">
      <c r="A26" s="8"/>
      <c r="B26" s="1" t="s">
        <v>210</v>
      </c>
      <c r="C26" s="6"/>
      <c r="D26" s="7"/>
      <c r="E26" s="9"/>
      <c r="F26" s="18"/>
    </row>
    <row r="27" spans="1:6" ht="23.25">
      <c r="A27" s="8"/>
      <c r="B27" s="1" t="s">
        <v>211</v>
      </c>
      <c r="C27" s="6"/>
      <c r="D27" s="7"/>
      <c r="E27" s="9"/>
      <c r="F27" s="18"/>
    </row>
    <row r="28" spans="1:6" ht="23.25">
      <c r="A28" s="8"/>
      <c r="B28" s="1" t="s">
        <v>139</v>
      </c>
      <c r="C28" s="6"/>
      <c r="D28" s="7"/>
      <c r="E28" s="9"/>
      <c r="F28" s="18"/>
    </row>
    <row r="29" spans="1:6" ht="23.25">
      <c r="A29" s="8"/>
      <c r="B29" s="1" t="s">
        <v>140</v>
      </c>
      <c r="C29" s="6"/>
      <c r="D29" s="7"/>
      <c r="E29" s="9"/>
      <c r="F29" s="18"/>
    </row>
    <row r="30" spans="1:6" ht="23.25">
      <c r="A30" s="11"/>
      <c r="B30" s="12"/>
      <c r="C30" s="13"/>
      <c r="D30" s="30"/>
      <c r="E30" s="31"/>
      <c r="F30" s="32"/>
    </row>
    <row r="31" spans="1:6" ht="23.25">
      <c r="A31" s="3"/>
      <c r="B31" s="16"/>
      <c r="C31" s="20" t="s">
        <v>8</v>
      </c>
      <c r="D31" s="19"/>
      <c r="E31" s="14"/>
      <c r="F31" s="22"/>
    </row>
    <row r="32" spans="1:6" ht="23.25">
      <c r="A32" s="3"/>
      <c r="B32" s="16"/>
      <c r="C32" s="20"/>
      <c r="D32" s="19"/>
      <c r="E32" s="14"/>
      <c r="F32" s="22"/>
    </row>
    <row r="33" spans="1:6" ht="23.25">
      <c r="A33" s="3"/>
      <c r="B33" s="25"/>
      <c r="C33" s="20"/>
      <c r="D33" s="19"/>
      <c r="E33" s="14"/>
      <c r="F33" s="22"/>
    </row>
    <row r="34" spans="1:6" ht="23.25">
      <c r="A34" s="3"/>
      <c r="B34" s="16"/>
      <c r="C34" s="20"/>
      <c r="D34" s="19"/>
      <c r="E34" s="14"/>
      <c r="F34" s="16"/>
    </row>
    <row r="35" spans="1:6" ht="23.25">
      <c r="A35" s="3"/>
      <c r="B35" s="16"/>
      <c r="C35" s="20"/>
      <c r="D35" s="19"/>
      <c r="E35" s="14"/>
      <c r="F35" s="16"/>
    </row>
    <row r="36" spans="1:6" ht="23.25">
      <c r="A36" s="3"/>
      <c r="B36" s="26"/>
      <c r="C36" s="20"/>
      <c r="D36" s="19"/>
      <c r="E36" s="14"/>
      <c r="F36" s="22"/>
    </row>
    <row r="37" spans="1:6" ht="23.25">
      <c r="A37" s="3"/>
      <c r="B37" s="16"/>
      <c r="C37" s="20"/>
      <c r="D37" s="19"/>
      <c r="E37" s="14"/>
      <c r="F37" s="22"/>
    </row>
    <row r="38" spans="1:6" ht="23.25">
      <c r="A38" s="3"/>
      <c r="B38" s="1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16"/>
      <c r="C41" s="20"/>
      <c r="D41" s="19"/>
      <c r="E41" s="14"/>
      <c r="F41" s="22"/>
    </row>
    <row r="42" spans="1:6" ht="23.25">
      <c r="A42" s="3"/>
      <c r="B42" s="16"/>
      <c r="C42" s="20"/>
      <c r="D42" s="19"/>
      <c r="E42" s="14"/>
      <c r="F42" s="22"/>
    </row>
    <row r="43" spans="1:6" ht="23.25">
      <c r="A43" s="3"/>
      <c r="B43" s="26"/>
      <c r="C43" s="20"/>
      <c r="D43" s="19"/>
      <c r="E43" s="14"/>
      <c r="F43" s="22"/>
    </row>
    <row r="44" spans="1:6" ht="23.25">
      <c r="A44" s="3"/>
      <c r="B44" s="26"/>
      <c r="C44" s="20"/>
      <c r="D44" s="19"/>
      <c r="E44" s="14"/>
      <c r="F44" s="22"/>
    </row>
    <row r="45" spans="1:6" ht="23.25">
      <c r="A45" s="3"/>
      <c r="B45" s="16"/>
      <c r="C45" s="20"/>
      <c r="D45" s="19"/>
      <c r="E45" s="14"/>
      <c r="F45" s="22"/>
    </row>
    <row r="46" spans="1:6" ht="23.25">
      <c r="A46" s="3"/>
      <c r="B46" s="16"/>
      <c r="C46" s="20"/>
      <c r="D46" s="19"/>
      <c r="E46" s="14"/>
      <c r="F46" s="16"/>
    </row>
    <row r="47" spans="1:6" ht="23.25">
      <c r="A47" s="3"/>
      <c r="B47" s="16"/>
      <c r="C47" s="20"/>
      <c r="D47" s="19"/>
      <c r="E47" s="14"/>
      <c r="F47" s="16"/>
    </row>
    <row r="48" spans="1:6" ht="23.25">
      <c r="A48" s="3"/>
      <c r="B48" s="16"/>
      <c r="C48" s="20"/>
      <c r="D48" s="19"/>
      <c r="E48" s="14"/>
      <c r="F48" s="16"/>
    </row>
    <row r="49" spans="1:6" ht="23.25">
      <c r="A49" s="3"/>
      <c r="B49" s="3"/>
      <c r="C49" s="20"/>
      <c r="D49" s="19"/>
      <c r="E49" s="14"/>
      <c r="F49" s="16"/>
    </row>
    <row r="50" ht="23.25">
      <c r="A50" s="1"/>
    </row>
    <row r="51" spans="1:6" ht="23.25">
      <c r="A51" s="3"/>
      <c r="B51" s="3"/>
      <c r="C51" s="3"/>
      <c r="D51" s="3"/>
      <c r="E51" s="3"/>
      <c r="F51" s="3"/>
    </row>
    <row r="52" spans="1:6" ht="23.25">
      <c r="A52" s="3"/>
      <c r="B52" s="3"/>
      <c r="C52" s="14"/>
      <c r="D52" s="14"/>
      <c r="E52" s="14"/>
      <c r="F52" s="3"/>
    </row>
    <row r="53" spans="1:6" ht="23.25">
      <c r="A53" s="3"/>
      <c r="B53" s="16"/>
      <c r="C53" s="14"/>
      <c r="D53" s="14"/>
      <c r="E53" s="19"/>
      <c r="F53" s="16"/>
    </row>
    <row r="54" spans="1:7" ht="23.25">
      <c r="A54" s="3"/>
      <c r="B54" s="16"/>
      <c r="C54" s="20"/>
      <c r="D54" s="14"/>
      <c r="E54" s="19"/>
      <c r="F54" s="16"/>
      <c r="G54" t="s">
        <v>6</v>
      </c>
    </row>
    <row r="55" spans="1:6" ht="23.25">
      <c r="A55" s="3"/>
      <c r="B55" s="16"/>
      <c r="C55" s="20"/>
      <c r="D55" s="14"/>
      <c r="E55" s="19"/>
      <c r="F55" s="29"/>
    </row>
    <row r="56" spans="1:6" ht="23.25">
      <c r="A56" s="3"/>
      <c r="B56" s="16"/>
      <c r="C56" s="20"/>
      <c r="D56" s="14"/>
      <c r="E56" s="19"/>
      <c r="F56" s="16"/>
    </row>
    <row r="57" spans="1:6" ht="23.25">
      <c r="A57" s="3"/>
      <c r="B57" s="16"/>
      <c r="C57" s="20"/>
      <c r="D57" s="20"/>
      <c r="E57" s="19"/>
      <c r="F57" s="16"/>
    </row>
    <row r="58" spans="1:6" ht="23.25">
      <c r="A58" s="3"/>
      <c r="B58" s="16"/>
      <c r="C58" s="20"/>
      <c r="D58" s="14"/>
      <c r="E58" s="19"/>
      <c r="F58" s="16"/>
    </row>
    <row r="59" spans="1:6" ht="23.25">
      <c r="A59" s="3"/>
      <c r="B59" s="16"/>
      <c r="C59" s="20"/>
      <c r="D59" s="14"/>
      <c r="E59" s="19"/>
      <c r="F59" s="29"/>
    </row>
    <row r="60" spans="1:6" ht="23.25">
      <c r="A60" s="3"/>
      <c r="B60" s="16"/>
      <c r="C60" s="20"/>
      <c r="D60" s="19"/>
      <c r="E60" s="14"/>
      <c r="F60" s="16"/>
    </row>
    <row r="61" spans="1:6" ht="23.25">
      <c r="A61" s="3"/>
      <c r="B61" s="16"/>
      <c r="C61" s="20"/>
      <c r="D61" s="20"/>
      <c r="E61" s="19"/>
      <c r="F61" s="16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16"/>
      <c r="C63" s="20"/>
      <c r="D63" s="19"/>
      <c r="E63" s="14"/>
      <c r="F63" s="16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20"/>
      <c r="C65" s="20"/>
      <c r="D65" s="20"/>
      <c r="E65" s="19"/>
      <c r="F65" s="17"/>
    </row>
    <row r="66" spans="1:6" ht="23.25">
      <c r="A66" s="3"/>
      <c r="B66" s="16"/>
      <c r="C66" s="20"/>
      <c r="D66" s="19"/>
      <c r="E66" s="14"/>
      <c r="F66" s="16"/>
    </row>
    <row r="67" spans="1:6" ht="23.25">
      <c r="A67" s="3"/>
      <c r="B67" s="16"/>
      <c r="C67" s="20"/>
      <c r="D67" s="19"/>
      <c r="E67" s="21"/>
      <c r="F67" s="16"/>
    </row>
    <row r="68" spans="1:6" ht="23.25">
      <c r="A68" s="3"/>
      <c r="B68" s="16"/>
      <c r="C68" s="20"/>
      <c r="D68" s="20"/>
      <c r="E68" s="20"/>
      <c r="F68" s="16"/>
    </row>
    <row r="69" spans="1:6" ht="23.25">
      <c r="A69" s="3"/>
      <c r="B69" s="22"/>
      <c r="C69" s="23"/>
      <c r="D69" s="14"/>
      <c r="E69" s="19"/>
      <c r="F69" s="29"/>
    </row>
    <row r="70" spans="1:6" ht="23.25">
      <c r="A70" s="16"/>
      <c r="B70" s="17"/>
      <c r="C70" s="20"/>
      <c r="D70" s="20"/>
      <c r="E70" s="20"/>
      <c r="F70" s="17"/>
    </row>
    <row r="71" ht="23.25">
      <c r="A71" s="1"/>
    </row>
    <row r="72" ht="23.25">
      <c r="A72" s="1"/>
    </row>
    <row r="73" ht="23.25">
      <c r="A73" s="1"/>
    </row>
    <row r="74" spans="1:2" ht="23.25">
      <c r="A74" s="1"/>
      <c r="B74" s="15"/>
    </row>
    <row r="75" ht="23.25">
      <c r="A75" s="1"/>
    </row>
    <row r="76" ht="23.25">
      <c r="A76" s="1"/>
    </row>
    <row r="77" ht="23.25">
      <c r="A77" s="1"/>
    </row>
    <row r="78" spans="1:6" ht="23.25">
      <c r="A78" s="16"/>
      <c r="B78" s="17"/>
      <c r="C78" s="17"/>
      <c r="D78" s="17"/>
      <c r="E78" s="17"/>
      <c r="F78" s="17"/>
    </row>
    <row r="79" spans="1:6" ht="23.25">
      <c r="A79" s="16"/>
      <c r="B79" s="17"/>
      <c r="C79" s="17"/>
      <c r="D79" s="17"/>
      <c r="E79" s="17"/>
      <c r="F79" s="17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  <row r="84" spans="1:6" ht="23.25">
      <c r="A84" s="16"/>
      <c r="B84" s="17"/>
      <c r="C84" s="17"/>
      <c r="D84" s="17"/>
      <c r="E84" s="17"/>
      <c r="F84" s="17"/>
    </row>
    <row r="85" spans="1:6" ht="23.25">
      <c r="A85" s="16"/>
      <c r="B85" s="17"/>
      <c r="C85" s="17"/>
      <c r="D85" s="17"/>
      <c r="E85" s="17"/>
      <c r="F85" s="17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25">
      <selection activeCell="G3" sqref="G3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00390625" style="0" customWidth="1"/>
    <col min="4" max="4" width="10.421875" style="0" customWidth="1"/>
    <col min="5" max="5" width="10.7109375" style="0" customWidth="1"/>
    <col min="6" max="6" width="20.7109375" style="0" customWidth="1"/>
  </cols>
  <sheetData>
    <row r="1" spans="1:6" ht="24" thickBot="1">
      <c r="A1" s="1"/>
      <c r="B1" s="1"/>
      <c r="C1" s="1"/>
      <c r="D1" s="1"/>
      <c r="E1" s="1"/>
      <c r="F1" s="2" t="s">
        <v>185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113</v>
      </c>
      <c r="B3" s="91"/>
      <c r="C3" s="91"/>
      <c r="D3" s="91"/>
      <c r="E3" s="91"/>
      <c r="F3" s="91"/>
    </row>
    <row r="4" spans="1:6" ht="21">
      <c r="A4" s="92" t="s">
        <v>9</v>
      </c>
      <c r="B4" s="92"/>
      <c r="C4" s="92"/>
      <c r="D4" s="92"/>
      <c r="E4" s="92"/>
      <c r="F4" s="92"/>
    </row>
    <row r="5" spans="1:6" ht="18">
      <c r="A5" s="94" t="s">
        <v>331</v>
      </c>
      <c r="B5" s="94"/>
      <c r="C5" s="94"/>
      <c r="D5" s="94"/>
      <c r="E5" s="94"/>
      <c r="F5" s="94"/>
    </row>
    <row r="6" spans="1:6" ht="21">
      <c r="A6" s="95" t="s">
        <v>334</v>
      </c>
      <c r="B6" s="95"/>
      <c r="C6" s="95"/>
      <c r="D6" s="95"/>
      <c r="E6" s="95"/>
      <c r="F6" s="95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94</v>
      </c>
      <c r="C8" s="6">
        <v>3483100</v>
      </c>
      <c r="D8" s="7">
        <v>0</v>
      </c>
      <c r="E8" s="9">
        <f>C8-D8</f>
        <v>3483100</v>
      </c>
      <c r="F8" s="38"/>
    </row>
    <row r="9" spans="1:9" ht="23.25">
      <c r="A9" s="8"/>
      <c r="B9" s="34" t="s">
        <v>180</v>
      </c>
      <c r="C9" s="6"/>
      <c r="D9" s="7"/>
      <c r="E9" s="9"/>
      <c r="F9" s="38"/>
      <c r="I9" s="34"/>
    </row>
    <row r="10" spans="1:6" ht="23.25">
      <c r="A10" s="8">
        <v>2</v>
      </c>
      <c r="B10" s="34" t="s">
        <v>95</v>
      </c>
      <c r="C10" s="6">
        <v>3483100</v>
      </c>
      <c r="D10" s="7">
        <v>0</v>
      </c>
      <c r="E10" s="9">
        <f>C10-D10</f>
        <v>3483100</v>
      </c>
      <c r="F10" s="38"/>
    </row>
    <row r="11" spans="1:6" ht="23.25">
      <c r="A11" s="8"/>
      <c r="B11" s="34" t="s">
        <v>180</v>
      </c>
      <c r="C11" s="6"/>
      <c r="D11" s="7"/>
      <c r="E11" s="9"/>
      <c r="F11" s="10"/>
    </row>
    <row r="12" spans="1:6" ht="23.25">
      <c r="A12" s="8">
        <v>3</v>
      </c>
      <c r="B12" s="34" t="s">
        <v>175</v>
      </c>
      <c r="C12" s="6">
        <v>3483100</v>
      </c>
      <c r="D12" s="7">
        <v>0</v>
      </c>
      <c r="E12" s="9">
        <f>C12-D12</f>
        <v>3483100</v>
      </c>
      <c r="F12" s="10"/>
    </row>
    <row r="13" spans="1:6" ht="23.25">
      <c r="A13" s="8"/>
      <c r="B13" s="34" t="s">
        <v>180</v>
      </c>
      <c r="C13" s="6"/>
      <c r="D13" s="7"/>
      <c r="E13" s="9"/>
      <c r="F13" s="10"/>
    </row>
    <row r="14" spans="1:6" ht="23.25">
      <c r="A14" s="8">
        <v>4</v>
      </c>
      <c r="B14" s="34" t="s">
        <v>176</v>
      </c>
      <c r="C14" s="6">
        <v>3483100</v>
      </c>
      <c r="D14" s="7">
        <v>0</v>
      </c>
      <c r="E14" s="9">
        <f>C14-D14</f>
        <v>3483100</v>
      </c>
      <c r="F14" s="10"/>
    </row>
    <row r="15" spans="1:6" ht="23.25">
      <c r="A15" s="8"/>
      <c r="B15" s="34" t="s">
        <v>180</v>
      </c>
      <c r="C15" s="6"/>
      <c r="D15" s="7"/>
      <c r="E15" s="9"/>
      <c r="F15" s="10"/>
    </row>
    <row r="16" spans="1:6" ht="23.25">
      <c r="A16" s="8">
        <v>5</v>
      </c>
      <c r="B16" s="53" t="s">
        <v>179</v>
      </c>
      <c r="C16" s="6">
        <v>3483100</v>
      </c>
      <c r="D16" s="7">
        <v>0</v>
      </c>
      <c r="E16" s="9">
        <f>C16-D16</f>
        <v>3483100</v>
      </c>
      <c r="F16" s="10"/>
    </row>
    <row r="17" spans="1:6" ht="23.25">
      <c r="A17" s="11"/>
      <c r="B17" s="64" t="s">
        <v>180</v>
      </c>
      <c r="C17" s="13"/>
      <c r="D17" s="30"/>
      <c r="E17" s="31"/>
      <c r="F17" s="65"/>
    </row>
    <row r="18" spans="1:6" ht="23.25">
      <c r="A18" s="8">
        <v>6</v>
      </c>
      <c r="B18" s="34" t="s">
        <v>36</v>
      </c>
      <c r="C18" s="6">
        <v>6098000</v>
      </c>
      <c r="D18" s="7">
        <v>0</v>
      </c>
      <c r="E18" s="9">
        <f>C18-D18</f>
        <v>6098000</v>
      </c>
      <c r="F18" s="45"/>
    </row>
    <row r="19" spans="1:6" ht="23.25">
      <c r="A19" s="8"/>
      <c r="B19" s="34" t="s">
        <v>181</v>
      </c>
      <c r="C19" s="6"/>
      <c r="D19" s="7"/>
      <c r="E19" s="9"/>
      <c r="F19" s="45"/>
    </row>
    <row r="20" spans="1:6" ht="23.25">
      <c r="A20" s="8">
        <v>7</v>
      </c>
      <c r="B20" s="34" t="s">
        <v>177</v>
      </c>
      <c r="C20" s="6">
        <v>435000</v>
      </c>
      <c r="D20" s="7">
        <v>0</v>
      </c>
      <c r="E20" s="9">
        <f>C20-D20</f>
        <v>435000</v>
      </c>
      <c r="F20" s="45"/>
    </row>
    <row r="21" spans="1:6" ht="23.25">
      <c r="A21" s="8"/>
      <c r="B21" s="34" t="s">
        <v>182</v>
      </c>
      <c r="C21" s="6"/>
      <c r="D21" s="7"/>
      <c r="E21" s="9"/>
      <c r="F21" s="45"/>
    </row>
    <row r="22" spans="1:6" ht="23.25">
      <c r="A22" s="8">
        <v>8</v>
      </c>
      <c r="B22" s="34" t="s">
        <v>177</v>
      </c>
      <c r="C22" s="6">
        <v>599000</v>
      </c>
      <c r="D22" s="7">
        <v>0</v>
      </c>
      <c r="E22" s="9">
        <f>C22-D22</f>
        <v>599000</v>
      </c>
      <c r="F22" s="45"/>
    </row>
    <row r="23" spans="1:6" ht="23.25">
      <c r="A23" s="8"/>
      <c r="B23" s="34" t="s">
        <v>183</v>
      </c>
      <c r="C23" s="6"/>
      <c r="D23" s="7"/>
      <c r="E23" s="9"/>
      <c r="F23" s="45"/>
    </row>
    <row r="24" spans="1:6" ht="23.25">
      <c r="A24" s="8">
        <v>9</v>
      </c>
      <c r="B24" s="34" t="s">
        <v>174</v>
      </c>
      <c r="C24" s="6">
        <v>599000</v>
      </c>
      <c r="D24" s="7">
        <v>0</v>
      </c>
      <c r="E24" s="9">
        <f>C24-D24</f>
        <v>599000</v>
      </c>
      <c r="F24" s="10"/>
    </row>
    <row r="25" spans="1:6" ht="23.25">
      <c r="A25" s="8"/>
      <c r="B25" s="34" t="s">
        <v>178</v>
      </c>
      <c r="C25" s="6"/>
      <c r="D25" s="7"/>
      <c r="E25" s="9"/>
      <c r="F25" s="10"/>
    </row>
    <row r="26" spans="1:6" ht="23.25">
      <c r="A26" s="8">
        <v>10</v>
      </c>
      <c r="B26" s="53" t="s">
        <v>179</v>
      </c>
      <c r="C26" s="6">
        <v>562000</v>
      </c>
      <c r="D26" s="7">
        <v>0</v>
      </c>
      <c r="E26" s="9">
        <f>C26-D26</f>
        <v>562000</v>
      </c>
      <c r="F26" s="10"/>
    </row>
    <row r="27" spans="1:6" ht="23.25">
      <c r="A27" s="8"/>
      <c r="B27" s="52" t="s">
        <v>184</v>
      </c>
      <c r="C27" s="6"/>
      <c r="D27" s="7"/>
      <c r="E27" s="9"/>
      <c r="F27" s="10"/>
    </row>
    <row r="28" spans="1:6" ht="23.25">
      <c r="A28" s="8">
        <v>11</v>
      </c>
      <c r="B28" s="34" t="s">
        <v>172</v>
      </c>
      <c r="C28" s="6">
        <v>562000</v>
      </c>
      <c r="D28" s="7">
        <v>0</v>
      </c>
      <c r="E28" s="9">
        <f>C28-D28</f>
        <v>562000</v>
      </c>
      <c r="F28" s="10"/>
    </row>
    <row r="29" spans="1:6" ht="23.25">
      <c r="A29" s="8"/>
      <c r="B29" s="34" t="s">
        <v>184</v>
      </c>
      <c r="C29" s="6"/>
      <c r="D29" s="7"/>
      <c r="E29" s="9"/>
      <c r="F29" s="10"/>
    </row>
    <row r="30" spans="1:6" ht="23.25">
      <c r="A30" s="11"/>
      <c r="B30" s="12"/>
      <c r="C30" s="13"/>
      <c r="D30" s="30"/>
      <c r="E30" s="31"/>
      <c r="F30" s="32"/>
    </row>
    <row r="31" spans="1:6" ht="24" thickBot="1">
      <c r="A31" s="3"/>
      <c r="B31" s="16"/>
      <c r="C31" s="24">
        <f>SUM(C8:C30)</f>
        <v>26270500</v>
      </c>
      <c r="D31" s="28">
        <f>SUM(D8:D30)</f>
        <v>0</v>
      </c>
      <c r="E31" s="27">
        <f>SUM(E8:E30)</f>
        <v>26270500</v>
      </c>
      <c r="F31" s="22"/>
    </row>
    <row r="32" spans="1:6" ht="24" thickTop="1">
      <c r="A32" s="3"/>
      <c r="B32" s="16"/>
      <c r="C32" s="20"/>
      <c r="D32" s="19"/>
      <c r="E32" s="14"/>
      <c r="F32" s="22"/>
    </row>
    <row r="33" spans="1:6" ht="23.25">
      <c r="A33" s="93" t="s">
        <v>90</v>
      </c>
      <c r="B33" s="93"/>
      <c r="C33" s="93"/>
      <c r="D33" s="93"/>
      <c r="E33" s="93"/>
      <c r="F33" s="93"/>
    </row>
    <row r="34" spans="1:6" ht="23.25">
      <c r="A34" s="4" t="s">
        <v>3</v>
      </c>
      <c r="B34" s="4" t="s">
        <v>2</v>
      </c>
      <c r="C34" s="4" t="s">
        <v>0</v>
      </c>
      <c r="D34" s="4" t="s">
        <v>4</v>
      </c>
      <c r="E34" s="5" t="s">
        <v>5</v>
      </c>
      <c r="F34" s="4" t="s">
        <v>1</v>
      </c>
    </row>
    <row r="35" spans="1:6" ht="23.25">
      <c r="A35" s="8"/>
      <c r="B35" s="1"/>
      <c r="C35" s="6"/>
      <c r="D35" s="7"/>
      <c r="E35" s="9"/>
      <c r="F35" s="18"/>
    </row>
    <row r="36" spans="1:6" ht="23.25">
      <c r="A36" s="8"/>
      <c r="B36" s="15" t="s">
        <v>330</v>
      </c>
      <c r="C36" s="6"/>
      <c r="D36" s="7"/>
      <c r="E36" s="9"/>
      <c r="F36" s="18"/>
    </row>
    <row r="37" spans="1:6" ht="23.25">
      <c r="A37" s="8"/>
      <c r="B37" s="47"/>
      <c r="C37" s="6"/>
      <c r="D37" s="7"/>
      <c r="E37" s="9"/>
      <c r="F37" s="18"/>
    </row>
    <row r="38" spans="1:6" ht="23.25">
      <c r="A38" s="8"/>
      <c r="B38" s="1" t="s">
        <v>161</v>
      </c>
      <c r="C38" s="6"/>
      <c r="D38" s="7"/>
      <c r="E38" s="9"/>
      <c r="F38" s="18"/>
    </row>
    <row r="39" spans="1:6" ht="23.25">
      <c r="A39" s="8"/>
      <c r="B39" s="1" t="s">
        <v>162</v>
      </c>
      <c r="C39" s="6"/>
      <c r="D39" s="7"/>
      <c r="E39" s="9"/>
      <c r="F39" s="18"/>
    </row>
    <row r="40" spans="1:6" ht="23.25">
      <c r="A40" s="8"/>
      <c r="B40" s="1" t="s">
        <v>163</v>
      </c>
      <c r="C40" s="6"/>
      <c r="D40" s="7"/>
      <c r="E40" s="9"/>
      <c r="F40" s="18"/>
    </row>
    <row r="41" spans="1:6" ht="23.25">
      <c r="A41" s="8"/>
      <c r="B41" s="1" t="s">
        <v>164</v>
      </c>
      <c r="C41" s="6"/>
      <c r="D41" s="7"/>
      <c r="E41" s="9"/>
      <c r="F41" s="18"/>
    </row>
    <row r="42" spans="1:6" ht="23.25">
      <c r="A42" s="11"/>
      <c r="B42" s="12"/>
      <c r="C42" s="13"/>
      <c r="D42" s="30"/>
      <c r="E42" s="31"/>
      <c r="F42" s="32"/>
    </row>
    <row r="43" spans="1:6" ht="23.25">
      <c r="A43" s="3"/>
      <c r="B43" s="16"/>
      <c r="C43" s="20" t="s">
        <v>8</v>
      </c>
      <c r="D43" s="19"/>
      <c r="E43" s="14"/>
      <c r="F43" s="22"/>
    </row>
    <row r="44" spans="1:6" ht="23.25">
      <c r="A44" s="3"/>
      <c r="B44" s="16"/>
      <c r="C44" s="20"/>
      <c r="D44" s="19"/>
      <c r="E44" s="14"/>
      <c r="F44" s="22"/>
    </row>
    <row r="45" spans="1:6" ht="23.25">
      <c r="A45" s="3"/>
      <c r="B45" s="25"/>
      <c r="C45" s="20"/>
      <c r="D45" s="19"/>
      <c r="E45" s="14"/>
      <c r="F45" s="22"/>
    </row>
    <row r="46" spans="1:6" ht="23.25">
      <c r="A46" s="3"/>
      <c r="B46" s="16"/>
      <c r="C46" s="20"/>
      <c r="D46" s="19"/>
      <c r="E46" s="14"/>
      <c r="F46" s="16"/>
    </row>
    <row r="47" spans="1:6" ht="23.25">
      <c r="A47" s="3"/>
      <c r="B47" s="16"/>
      <c r="C47" s="20"/>
      <c r="D47" s="19"/>
      <c r="E47" s="14"/>
      <c r="F47" s="16"/>
    </row>
    <row r="48" spans="1:6" ht="23.25">
      <c r="A48" s="3"/>
      <c r="B48" s="26"/>
      <c r="C48" s="20"/>
      <c r="D48" s="19"/>
      <c r="E48" s="14"/>
      <c r="F48" s="22"/>
    </row>
    <row r="49" spans="1:6" ht="23.25">
      <c r="A49" s="3"/>
      <c r="B49" s="16"/>
      <c r="C49" s="20"/>
      <c r="D49" s="19"/>
      <c r="E49" s="14"/>
      <c r="F49" s="22"/>
    </row>
    <row r="50" spans="1:6" ht="23.25">
      <c r="A50" s="3"/>
      <c r="B50" s="16"/>
      <c r="C50" s="20"/>
      <c r="D50" s="19"/>
      <c r="E50" s="14"/>
      <c r="F50" s="22"/>
    </row>
    <row r="51" spans="1:6" ht="23.25">
      <c r="A51" s="3"/>
      <c r="B51" s="16"/>
      <c r="C51" s="20"/>
      <c r="D51" s="19"/>
      <c r="E51" s="14"/>
      <c r="F51" s="22"/>
    </row>
    <row r="52" spans="1:6" ht="23.25">
      <c r="A52" s="3"/>
      <c r="B52" s="16"/>
      <c r="C52" s="20"/>
      <c r="D52" s="19"/>
      <c r="E52" s="14"/>
      <c r="F52" s="22"/>
    </row>
    <row r="53" spans="1:6" ht="23.25">
      <c r="A53" s="3"/>
      <c r="B53" s="16"/>
      <c r="C53" s="20"/>
      <c r="D53" s="19"/>
      <c r="E53" s="14"/>
      <c r="F53" s="22"/>
    </row>
    <row r="54" spans="1:6" ht="23.25">
      <c r="A54" s="3"/>
      <c r="B54" s="16"/>
      <c r="C54" s="20"/>
      <c r="D54" s="19"/>
      <c r="E54" s="14"/>
      <c r="F54" s="22"/>
    </row>
    <row r="55" spans="1:6" ht="23.25">
      <c r="A55" s="3"/>
      <c r="B55" s="26"/>
      <c r="C55" s="20"/>
      <c r="D55" s="19"/>
      <c r="E55" s="14"/>
      <c r="F55" s="22"/>
    </row>
    <row r="56" spans="1:6" ht="23.25">
      <c r="A56" s="3"/>
      <c r="B56" s="26"/>
      <c r="C56" s="20"/>
      <c r="D56" s="19"/>
      <c r="E56" s="14"/>
      <c r="F56" s="22"/>
    </row>
    <row r="57" spans="1:6" ht="23.25">
      <c r="A57" s="3"/>
      <c r="B57" s="16"/>
      <c r="C57" s="20"/>
      <c r="D57" s="19"/>
      <c r="E57" s="14"/>
      <c r="F57" s="22"/>
    </row>
    <row r="58" spans="1:6" ht="23.25">
      <c r="A58" s="3"/>
      <c r="B58" s="16"/>
      <c r="C58" s="20"/>
      <c r="D58" s="19"/>
      <c r="E58" s="14"/>
      <c r="F58" s="16"/>
    </row>
    <row r="59" spans="1:6" ht="23.25">
      <c r="A59" s="3"/>
      <c r="B59" s="16"/>
      <c r="C59" s="20"/>
      <c r="D59" s="19"/>
      <c r="E59" s="14"/>
      <c r="F59" s="16"/>
    </row>
    <row r="60" spans="1:6" ht="23.25">
      <c r="A60" s="3"/>
      <c r="B60" s="16"/>
      <c r="C60" s="20"/>
      <c r="D60" s="19"/>
      <c r="E60" s="14"/>
      <c r="F60" s="16"/>
    </row>
    <row r="61" spans="1:6" ht="23.25">
      <c r="A61" s="3"/>
      <c r="B61" s="3"/>
      <c r="C61" s="20"/>
      <c r="D61" s="19"/>
      <c r="E61" s="14"/>
      <c r="F61" s="16"/>
    </row>
    <row r="62" ht="23.25">
      <c r="A62" s="1"/>
    </row>
    <row r="63" spans="1:6" ht="23.25">
      <c r="A63" s="3"/>
      <c r="B63" s="3"/>
      <c r="C63" s="3"/>
      <c r="D63" s="3"/>
      <c r="E63" s="3"/>
      <c r="F63" s="3"/>
    </row>
    <row r="64" spans="1:6" ht="23.25">
      <c r="A64" s="3"/>
      <c r="B64" s="3"/>
      <c r="C64" s="14"/>
      <c r="D64" s="14"/>
      <c r="E64" s="14"/>
      <c r="F64" s="3"/>
    </row>
    <row r="65" spans="1:6" ht="23.25">
      <c r="A65" s="3"/>
      <c r="B65" s="16"/>
      <c r="C65" s="14"/>
      <c r="D65" s="14"/>
      <c r="E65" s="19"/>
      <c r="F65" s="16"/>
    </row>
    <row r="66" spans="1:7" ht="23.25">
      <c r="A66" s="3"/>
      <c r="B66" s="16"/>
      <c r="C66" s="20"/>
      <c r="D66" s="14"/>
      <c r="E66" s="19"/>
      <c r="F66" s="16"/>
      <c r="G66" t="s">
        <v>6</v>
      </c>
    </row>
    <row r="67" spans="1:6" ht="23.25">
      <c r="A67" s="3"/>
      <c r="B67" s="16"/>
      <c r="C67" s="20"/>
      <c r="D67" s="14"/>
      <c r="E67" s="19"/>
      <c r="F67" s="29"/>
    </row>
    <row r="68" spans="1:6" ht="23.25">
      <c r="A68" s="3"/>
      <c r="B68" s="16"/>
      <c r="C68" s="20"/>
      <c r="D68" s="14"/>
      <c r="E68" s="19"/>
      <c r="F68" s="16"/>
    </row>
    <row r="69" spans="1:6" ht="23.25">
      <c r="A69" s="3"/>
      <c r="B69" s="16"/>
      <c r="C69" s="20"/>
      <c r="D69" s="20"/>
      <c r="E69" s="19"/>
      <c r="F69" s="16"/>
    </row>
    <row r="70" spans="1:6" ht="23.25">
      <c r="A70" s="3"/>
      <c r="B70" s="16"/>
      <c r="C70" s="20"/>
      <c r="D70" s="14"/>
      <c r="E70" s="19"/>
      <c r="F70" s="16"/>
    </row>
    <row r="71" spans="1:6" ht="23.25">
      <c r="A71" s="3"/>
      <c r="B71" s="16"/>
      <c r="C71" s="20"/>
      <c r="D71" s="14"/>
      <c r="E71" s="19"/>
      <c r="F71" s="29"/>
    </row>
    <row r="72" spans="1:6" ht="23.25">
      <c r="A72" s="3"/>
      <c r="B72" s="16"/>
      <c r="C72" s="20"/>
      <c r="D72" s="19"/>
      <c r="E72" s="14"/>
      <c r="F72" s="16"/>
    </row>
    <row r="73" spans="1:6" ht="23.25">
      <c r="A73" s="3"/>
      <c r="B73" s="16"/>
      <c r="C73" s="20"/>
      <c r="D73" s="20"/>
      <c r="E73" s="19"/>
      <c r="F73" s="16"/>
    </row>
    <row r="74" spans="1:6" ht="23.25">
      <c r="A74" s="3"/>
      <c r="B74" s="16"/>
      <c r="C74" s="20"/>
      <c r="D74" s="19"/>
      <c r="E74" s="14"/>
      <c r="F74" s="16"/>
    </row>
    <row r="75" spans="1:6" ht="23.25">
      <c r="A75" s="3"/>
      <c r="B75" s="16"/>
      <c r="C75" s="20"/>
      <c r="D75" s="19"/>
      <c r="E75" s="14"/>
      <c r="F75" s="16"/>
    </row>
    <row r="76" spans="1:6" ht="23.25">
      <c r="A76" s="3"/>
      <c r="B76" s="16"/>
      <c r="C76" s="20"/>
      <c r="D76" s="19"/>
      <c r="E76" s="14"/>
      <c r="F76" s="16"/>
    </row>
    <row r="77" spans="1:6" ht="23.25">
      <c r="A77" s="3"/>
      <c r="B77" s="20"/>
      <c r="C77" s="20"/>
      <c r="D77" s="20"/>
      <c r="E77" s="19"/>
      <c r="F77" s="17"/>
    </row>
    <row r="78" spans="1:6" ht="23.25">
      <c r="A78" s="3"/>
      <c r="B78" s="16"/>
      <c r="C78" s="20"/>
      <c r="D78" s="19"/>
      <c r="E78" s="14"/>
      <c r="F78" s="16"/>
    </row>
    <row r="79" spans="1:6" ht="23.25">
      <c r="A79" s="3"/>
      <c r="B79" s="16"/>
      <c r="C79" s="20"/>
      <c r="D79" s="19"/>
      <c r="E79" s="21"/>
      <c r="F79" s="16"/>
    </row>
    <row r="80" spans="1:6" ht="23.25">
      <c r="A80" s="3"/>
      <c r="B80" s="16"/>
      <c r="C80" s="20"/>
      <c r="D80" s="20"/>
      <c r="E80" s="20"/>
      <c r="F80" s="16"/>
    </row>
    <row r="81" spans="1:6" ht="23.25">
      <c r="A81" s="3"/>
      <c r="B81" s="22"/>
      <c r="C81" s="23"/>
      <c r="D81" s="14"/>
      <c r="E81" s="19"/>
      <c r="F81" s="29"/>
    </row>
    <row r="82" spans="1:6" ht="23.25">
      <c r="A82" s="16"/>
      <c r="B82" s="17"/>
      <c r="C82" s="20"/>
      <c r="D82" s="20"/>
      <c r="E82" s="20"/>
      <c r="F82" s="17"/>
    </row>
    <row r="83" ht="23.25">
      <c r="A83" s="1"/>
    </row>
    <row r="84" ht="23.25">
      <c r="A84" s="1"/>
    </row>
    <row r="85" ht="23.25">
      <c r="A85" s="1"/>
    </row>
    <row r="86" spans="1:2" ht="23.25">
      <c r="A86" s="1"/>
      <c r="B86" s="15"/>
    </row>
    <row r="87" ht="23.25">
      <c r="A87" s="1"/>
    </row>
    <row r="88" ht="23.25">
      <c r="A88" s="1"/>
    </row>
    <row r="89" ht="23.25">
      <c r="A89" s="1"/>
    </row>
    <row r="90" spans="1:6" ht="23.25">
      <c r="A90" s="16"/>
      <c r="B90" s="17"/>
      <c r="C90" s="17"/>
      <c r="D90" s="17"/>
      <c r="E90" s="17"/>
      <c r="F90" s="17"/>
    </row>
    <row r="91" spans="1:6" ht="23.25">
      <c r="A91" s="16"/>
      <c r="B91" s="17"/>
      <c r="C91" s="17"/>
      <c r="D91" s="17"/>
      <c r="E91" s="17"/>
      <c r="F91" s="17"/>
    </row>
    <row r="92" spans="1:6" ht="23.25">
      <c r="A92" s="16"/>
      <c r="B92" s="17"/>
      <c r="C92" s="17"/>
      <c r="D92" s="17"/>
      <c r="E92" s="17"/>
      <c r="F92" s="17"/>
    </row>
    <row r="93" spans="1:6" ht="23.25">
      <c r="A93" s="16"/>
      <c r="B93" s="17"/>
      <c r="C93" s="17"/>
      <c r="D93" s="17"/>
      <c r="E93" s="17"/>
      <c r="F93" s="17"/>
    </row>
    <row r="94" spans="1:6" ht="23.25">
      <c r="A94" s="16"/>
      <c r="B94" s="17"/>
      <c r="C94" s="17"/>
      <c r="D94" s="17"/>
      <c r="E94" s="17"/>
      <c r="F94" s="17"/>
    </row>
    <row r="95" spans="1:6" ht="23.25">
      <c r="A95" s="16"/>
      <c r="B95" s="17"/>
      <c r="C95" s="17"/>
      <c r="D95" s="17"/>
      <c r="E95" s="17"/>
      <c r="F95" s="17"/>
    </row>
    <row r="96" spans="1:6" ht="23.25">
      <c r="A96" s="16"/>
      <c r="B96" s="17"/>
      <c r="C96" s="17"/>
      <c r="D96" s="17"/>
      <c r="E96" s="17"/>
      <c r="F96" s="17"/>
    </row>
    <row r="97" spans="1:6" ht="23.25">
      <c r="A97" s="16"/>
      <c r="B97" s="17"/>
      <c r="C97" s="17"/>
      <c r="D97" s="17"/>
      <c r="E97" s="17"/>
      <c r="F97" s="17"/>
    </row>
  </sheetData>
  <sheetProtection/>
  <mergeCells count="5">
    <mergeCell ref="A3:F3"/>
    <mergeCell ref="A4:F4"/>
    <mergeCell ref="A5:F5"/>
    <mergeCell ref="A6:F6"/>
    <mergeCell ref="A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190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191</v>
      </c>
      <c r="B3" s="91"/>
      <c r="C3" s="91"/>
      <c r="D3" s="91"/>
      <c r="E3" s="91"/>
      <c r="F3" s="91"/>
    </row>
    <row r="4" spans="1:6" ht="21">
      <c r="A4" s="92" t="s">
        <v>192</v>
      </c>
      <c r="B4" s="92"/>
      <c r="C4" s="92"/>
      <c r="D4" s="92"/>
      <c r="E4" s="92"/>
      <c r="F4" s="92"/>
    </row>
    <row r="5" spans="1:6" ht="21">
      <c r="A5" s="92" t="s">
        <v>193</v>
      </c>
      <c r="B5" s="92"/>
      <c r="C5" s="92"/>
      <c r="D5" s="92"/>
      <c r="E5" s="92"/>
      <c r="F5" s="92"/>
    </row>
    <row r="6" spans="1:6" ht="23.25">
      <c r="A6" s="93" t="s">
        <v>194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195</v>
      </c>
      <c r="C8" s="6">
        <v>200000</v>
      </c>
      <c r="D8" s="9">
        <v>177000</v>
      </c>
      <c r="E8" s="9">
        <f>C8-D8</f>
        <v>23000</v>
      </c>
      <c r="F8" s="57"/>
    </row>
    <row r="9" spans="1:6" ht="23.25">
      <c r="A9" s="8"/>
      <c r="B9" s="39" t="s">
        <v>355</v>
      </c>
      <c r="C9" s="6"/>
      <c r="D9" s="7"/>
      <c r="E9" s="9"/>
      <c r="F9" s="10"/>
    </row>
    <row r="10" spans="1:6" ht="23.25">
      <c r="A10" s="8">
        <v>2</v>
      </c>
      <c r="B10" s="34" t="s">
        <v>22</v>
      </c>
      <c r="C10" s="6">
        <v>200000</v>
      </c>
      <c r="D10" s="7">
        <v>0</v>
      </c>
      <c r="E10" s="9">
        <f>C10-D10</f>
        <v>200000</v>
      </c>
      <c r="F10" s="72" t="s">
        <v>248</v>
      </c>
    </row>
    <row r="11" spans="1:6" ht="23.25">
      <c r="A11" s="8"/>
      <c r="B11" s="34"/>
      <c r="C11" s="6"/>
      <c r="D11" s="7"/>
      <c r="E11" s="9"/>
      <c r="F11" s="45"/>
    </row>
    <row r="12" spans="1:6" ht="23.25">
      <c r="A12" s="8"/>
      <c r="B12" s="50"/>
      <c r="C12" s="6"/>
      <c r="D12" s="7"/>
      <c r="E12" s="9"/>
      <c r="F12" s="45"/>
    </row>
    <row r="13" spans="1:6" ht="23.25">
      <c r="A13" s="8"/>
      <c r="B13" s="34"/>
      <c r="C13" s="6"/>
      <c r="D13" s="7"/>
      <c r="E13" s="9"/>
      <c r="F13" s="45"/>
    </row>
    <row r="14" spans="1:6" ht="23.25">
      <c r="A14" s="8"/>
      <c r="B14" s="34"/>
      <c r="C14" s="6"/>
      <c r="D14" s="7"/>
      <c r="E14" s="9"/>
      <c r="F14" s="10"/>
    </row>
    <row r="15" spans="1:6" ht="23.25">
      <c r="A15" s="8"/>
      <c r="B15" s="34"/>
      <c r="C15" s="6"/>
      <c r="D15" s="7"/>
      <c r="E15" s="9"/>
      <c r="F15" s="10"/>
    </row>
    <row r="16" spans="1:6" ht="23.25">
      <c r="A16" s="11"/>
      <c r="B16" s="12"/>
      <c r="C16" s="6"/>
      <c r="D16" s="7"/>
      <c r="E16" s="9"/>
      <c r="F16" s="32"/>
    </row>
    <row r="17" spans="1:6" ht="24" thickBot="1">
      <c r="A17" s="8"/>
      <c r="B17" s="1"/>
      <c r="C17" s="24">
        <f>SUM(C8:C16)</f>
        <v>400000</v>
      </c>
      <c r="D17" s="28">
        <f>SUM(D8:D16)</f>
        <v>177000</v>
      </c>
      <c r="E17" s="27">
        <f>SUM(E8:E16)</f>
        <v>223000</v>
      </c>
      <c r="F17" s="18"/>
    </row>
    <row r="18" spans="1:6" ht="24" thickTop="1">
      <c r="A18" s="8"/>
      <c r="B18" s="1"/>
      <c r="C18" s="6"/>
      <c r="D18" s="7"/>
      <c r="E18" s="9"/>
      <c r="F18" s="18"/>
    </row>
    <row r="19" spans="1:6" ht="23.25">
      <c r="A19" s="8"/>
      <c r="B19" s="15" t="s">
        <v>227</v>
      </c>
      <c r="C19" s="6"/>
      <c r="D19" s="7"/>
      <c r="E19" s="9"/>
      <c r="F19" s="18"/>
    </row>
    <row r="20" spans="1:6" ht="23.25">
      <c r="A20" s="8"/>
      <c r="B20" s="47" t="s">
        <v>134</v>
      </c>
      <c r="C20" s="6"/>
      <c r="D20" s="7"/>
      <c r="E20" s="9"/>
      <c r="F20" s="18"/>
    </row>
    <row r="21" spans="1:6" ht="23.25">
      <c r="A21" s="8"/>
      <c r="B21" s="1" t="s">
        <v>228</v>
      </c>
      <c r="C21" s="6"/>
      <c r="D21" s="7"/>
      <c r="E21" s="9"/>
      <c r="F21" s="18"/>
    </row>
    <row r="22" spans="1:6" ht="23.25">
      <c r="A22" s="8"/>
      <c r="B22" s="1" t="s">
        <v>229</v>
      </c>
      <c r="C22" s="6"/>
      <c r="D22" s="7"/>
      <c r="E22" s="9"/>
      <c r="F22" s="18"/>
    </row>
    <row r="23" spans="1:6" ht="23.25">
      <c r="A23" s="8"/>
      <c r="B23" s="1" t="s">
        <v>230</v>
      </c>
      <c r="C23" s="6"/>
      <c r="D23" s="7"/>
      <c r="E23" s="9"/>
      <c r="F23" s="18"/>
    </row>
    <row r="24" spans="1:6" ht="23.25">
      <c r="A24" s="8"/>
      <c r="B24" s="1" t="s">
        <v>141</v>
      </c>
      <c r="C24" s="6"/>
      <c r="D24" s="7"/>
      <c r="E24" s="9"/>
      <c r="F24" s="18"/>
    </row>
    <row r="25" spans="1:6" ht="23.25">
      <c r="A25" s="8"/>
      <c r="B25" s="1"/>
      <c r="C25" s="6"/>
      <c r="D25" s="7"/>
      <c r="E25" s="9"/>
      <c r="F25" s="18"/>
    </row>
    <row r="26" spans="1:6" ht="23.25">
      <c r="A26" s="11"/>
      <c r="B26" s="12"/>
      <c r="C26" s="13"/>
      <c r="D26" s="30"/>
      <c r="E26" s="31"/>
      <c r="F26" s="32"/>
    </row>
    <row r="27" spans="1:6" ht="23.25">
      <c r="A27" s="3"/>
      <c r="B27" s="16"/>
      <c r="C27" s="20" t="s">
        <v>8</v>
      </c>
      <c r="D27" s="19"/>
      <c r="E27" s="14"/>
      <c r="F27" s="22"/>
    </row>
    <row r="28" spans="1:6" ht="23.25">
      <c r="A28" s="3"/>
      <c r="B28" s="16"/>
      <c r="C28" s="20"/>
      <c r="D28" s="19"/>
      <c r="E28" s="14"/>
      <c r="F28" s="22"/>
    </row>
    <row r="29" spans="1:6" ht="23.25">
      <c r="A29" s="3"/>
      <c r="B29" s="25"/>
      <c r="C29" s="20"/>
      <c r="D29" s="19"/>
      <c r="E29" s="14"/>
      <c r="F29" s="22"/>
    </row>
    <row r="30" spans="1:6" ht="23.25">
      <c r="A30" s="3"/>
      <c r="B30" s="16"/>
      <c r="C30" s="20"/>
      <c r="D30" s="19"/>
      <c r="E30" s="14"/>
      <c r="F30" s="16"/>
    </row>
    <row r="31" spans="1:6" ht="23.25">
      <c r="A31" s="3"/>
      <c r="B31" s="16"/>
      <c r="C31" s="20"/>
      <c r="D31" s="19"/>
      <c r="E31" s="14"/>
      <c r="F31" s="16"/>
    </row>
    <row r="32" spans="1:6" ht="23.25">
      <c r="A32" s="3"/>
      <c r="B32" s="26"/>
      <c r="C32" s="20"/>
      <c r="D32" s="19"/>
      <c r="E32" s="14"/>
      <c r="F32" s="22"/>
    </row>
    <row r="33" spans="1:6" ht="23.25">
      <c r="A33" s="3"/>
      <c r="B33" s="16"/>
      <c r="C33" s="20"/>
      <c r="D33" s="19"/>
      <c r="E33" s="14"/>
      <c r="F33" s="22"/>
    </row>
    <row r="34" spans="1:6" ht="23.25">
      <c r="A34" s="3"/>
      <c r="B34" s="16"/>
      <c r="C34" s="20"/>
      <c r="D34" s="19"/>
      <c r="E34" s="14"/>
      <c r="F34" s="22"/>
    </row>
    <row r="35" spans="1:6" ht="23.25">
      <c r="A35" s="3"/>
      <c r="B35" s="16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22"/>
    </row>
    <row r="37" spans="1:6" ht="23.25">
      <c r="A37" s="3"/>
      <c r="B37" s="16"/>
      <c r="C37" s="20"/>
      <c r="D37" s="19"/>
      <c r="E37" s="14"/>
      <c r="F37" s="22"/>
    </row>
    <row r="38" spans="1:6" ht="23.25">
      <c r="A38" s="3"/>
      <c r="B38" s="16"/>
      <c r="C38" s="20"/>
      <c r="D38" s="19"/>
      <c r="E38" s="14"/>
      <c r="F38" s="22"/>
    </row>
    <row r="39" spans="1:6" ht="23.25">
      <c r="A39" s="3"/>
      <c r="B39" s="26"/>
      <c r="C39" s="20"/>
      <c r="D39" s="19"/>
      <c r="E39" s="14"/>
      <c r="F39" s="22"/>
    </row>
    <row r="40" spans="1:6" ht="23.25">
      <c r="A40" s="3"/>
      <c r="B40" s="26"/>
      <c r="C40" s="20"/>
      <c r="D40" s="19"/>
      <c r="E40" s="14"/>
      <c r="F40" s="22"/>
    </row>
    <row r="41" spans="1:6" ht="23.25">
      <c r="A41" s="3"/>
      <c r="B41" s="16"/>
      <c r="C41" s="20"/>
      <c r="D41" s="19"/>
      <c r="E41" s="14"/>
      <c r="F41" s="22"/>
    </row>
    <row r="42" spans="1:6" ht="23.25">
      <c r="A42" s="3"/>
      <c r="B42" s="16"/>
      <c r="C42" s="20"/>
      <c r="D42" s="19"/>
      <c r="E42" s="14"/>
      <c r="F42" s="16"/>
    </row>
    <row r="43" spans="1:6" ht="23.25">
      <c r="A43" s="3"/>
      <c r="B43" s="16"/>
      <c r="C43" s="20"/>
      <c r="D43" s="19"/>
      <c r="E43" s="14"/>
      <c r="F43" s="16"/>
    </row>
    <row r="44" spans="1:6" ht="23.25">
      <c r="A44" s="3"/>
      <c r="B44" s="16"/>
      <c r="C44" s="20"/>
      <c r="D44" s="19"/>
      <c r="E44" s="14"/>
      <c r="F44" s="16"/>
    </row>
    <row r="45" spans="1:6" ht="23.25">
      <c r="A45" s="3"/>
      <c r="B45" s="3"/>
      <c r="C45" s="20"/>
      <c r="D45" s="19"/>
      <c r="E45" s="14"/>
      <c r="F45" s="16"/>
    </row>
    <row r="46" ht="23.25">
      <c r="A46" s="1"/>
    </row>
    <row r="47" spans="1:6" ht="23.25">
      <c r="A47" s="3"/>
      <c r="B47" s="3"/>
      <c r="C47" s="3"/>
      <c r="D47" s="3"/>
      <c r="E47" s="3"/>
      <c r="F47" s="3"/>
    </row>
    <row r="48" spans="1:6" ht="23.25">
      <c r="A48" s="3"/>
      <c r="B48" s="3"/>
      <c r="C48" s="14"/>
      <c r="D48" s="14"/>
      <c r="E48" s="14"/>
      <c r="F48" s="3"/>
    </row>
    <row r="49" spans="1:6" ht="23.25">
      <c r="A49" s="3"/>
      <c r="B49" s="16"/>
      <c r="C49" s="14"/>
      <c r="D49" s="14"/>
      <c r="E49" s="19"/>
      <c r="F49" s="16"/>
    </row>
    <row r="50" spans="1:7" ht="23.25">
      <c r="A50" s="3"/>
      <c r="B50" s="16"/>
      <c r="C50" s="20"/>
      <c r="D50" s="14"/>
      <c r="E50" s="19"/>
      <c r="F50" s="16"/>
      <c r="G50" t="s">
        <v>6</v>
      </c>
    </row>
    <row r="51" spans="1:6" ht="23.25">
      <c r="A51" s="3"/>
      <c r="B51" s="16"/>
      <c r="C51" s="20"/>
      <c r="D51" s="14"/>
      <c r="E51" s="19"/>
      <c r="F51" s="29"/>
    </row>
    <row r="52" spans="1:6" ht="23.25">
      <c r="A52" s="3"/>
      <c r="B52" s="16"/>
      <c r="C52" s="20"/>
      <c r="D52" s="14"/>
      <c r="E52" s="19"/>
      <c r="F52" s="16"/>
    </row>
    <row r="53" spans="1:6" ht="23.25">
      <c r="A53" s="3"/>
      <c r="B53" s="16"/>
      <c r="C53" s="20"/>
      <c r="D53" s="20"/>
      <c r="E53" s="19"/>
      <c r="F53" s="16"/>
    </row>
    <row r="54" spans="1:6" ht="23.25">
      <c r="A54" s="3"/>
      <c r="B54" s="16"/>
      <c r="C54" s="20"/>
      <c r="D54" s="14"/>
      <c r="E54" s="19"/>
      <c r="F54" s="16"/>
    </row>
    <row r="55" spans="1:6" ht="23.25">
      <c r="A55" s="3"/>
      <c r="B55" s="16"/>
      <c r="C55" s="20"/>
      <c r="D55" s="14"/>
      <c r="E55" s="19"/>
      <c r="F55" s="29"/>
    </row>
    <row r="56" spans="1:6" ht="23.25">
      <c r="A56" s="3"/>
      <c r="B56" s="16"/>
      <c r="C56" s="20"/>
      <c r="D56" s="19"/>
      <c r="E56" s="14"/>
      <c r="F56" s="16"/>
    </row>
    <row r="57" spans="1:6" ht="23.25">
      <c r="A57" s="3"/>
      <c r="B57" s="16"/>
      <c r="C57" s="20"/>
      <c r="D57" s="20"/>
      <c r="E57" s="19"/>
      <c r="F57" s="16"/>
    </row>
    <row r="58" spans="1:6" ht="23.25">
      <c r="A58" s="3"/>
      <c r="B58" s="16"/>
      <c r="C58" s="20"/>
      <c r="D58" s="19"/>
      <c r="E58" s="14"/>
      <c r="F58" s="16"/>
    </row>
    <row r="59" spans="1:6" ht="23.25">
      <c r="A59" s="3"/>
      <c r="B59" s="16"/>
      <c r="C59" s="20"/>
      <c r="D59" s="19"/>
      <c r="E59" s="14"/>
      <c r="F59" s="16"/>
    </row>
    <row r="60" spans="1:6" ht="23.25">
      <c r="A60" s="3"/>
      <c r="B60" s="16"/>
      <c r="C60" s="20"/>
      <c r="D60" s="19"/>
      <c r="E60" s="14"/>
      <c r="F60" s="16"/>
    </row>
    <row r="61" spans="1:6" ht="23.25">
      <c r="A61" s="3"/>
      <c r="B61" s="20"/>
      <c r="C61" s="20"/>
      <c r="D61" s="20"/>
      <c r="E61" s="19"/>
      <c r="F61" s="17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16"/>
      <c r="C63" s="20"/>
      <c r="D63" s="19"/>
      <c r="E63" s="21"/>
      <c r="F63" s="16"/>
    </row>
    <row r="64" spans="1:6" ht="23.25">
      <c r="A64" s="3"/>
      <c r="B64" s="16"/>
      <c r="C64" s="20"/>
      <c r="D64" s="20"/>
      <c r="E64" s="20"/>
      <c r="F64" s="16"/>
    </row>
    <row r="65" spans="1:6" ht="23.25">
      <c r="A65" s="3"/>
      <c r="B65" s="22"/>
      <c r="C65" s="23"/>
      <c r="D65" s="14"/>
      <c r="E65" s="19"/>
      <c r="F65" s="29"/>
    </row>
    <row r="66" spans="1:6" ht="23.25">
      <c r="A66" s="16"/>
      <c r="B66" s="17"/>
      <c r="C66" s="20"/>
      <c r="D66" s="20"/>
      <c r="E66" s="20"/>
      <c r="F66" s="17"/>
    </row>
    <row r="67" ht="23.25">
      <c r="A67" s="1"/>
    </row>
    <row r="68" ht="23.25">
      <c r="A68" s="1"/>
    </row>
    <row r="69" ht="23.25">
      <c r="A69" s="1"/>
    </row>
    <row r="70" spans="1:2" ht="23.25">
      <c r="A70" s="1"/>
      <c r="B70" s="15"/>
    </row>
    <row r="71" ht="23.25">
      <c r="A71" s="1"/>
    </row>
    <row r="72" ht="23.25">
      <c r="A72" s="1"/>
    </row>
    <row r="73" ht="23.25">
      <c r="A73" s="1"/>
    </row>
    <row r="74" spans="1:6" ht="23.25">
      <c r="A74" s="16"/>
      <c r="B74" s="17"/>
      <c r="C74" s="17"/>
      <c r="D74" s="17"/>
      <c r="E74" s="17"/>
      <c r="F74" s="17"/>
    </row>
    <row r="75" spans="1:6" ht="23.25">
      <c r="A75" s="16"/>
      <c r="B75" s="17"/>
      <c r="C75" s="17"/>
      <c r="D75" s="17"/>
      <c r="E75" s="17"/>
      <c r="F75" s="17"/>
    </row>
    <row r="76" spans="1:6" ht="23.25">
      <c r="A76" s="16"/>
      <c r="B76" s="17"/>
      <c r="C76" s="17"/>
      <c r="D76" s="17"/>
      <c r="E76" s="17"/>
      <c r="F76" s="17"/>
    </row>
    <row r="77" spans="1:6" ht="23.25">
      <c r="A77" s="16"/>
      <c r="B77" s="17"/>
      <c r="C77" s="17"/>
      <c r="D77" s="17"/>
      <c r="E77" s="17"/>
      <c r="F77" s="17"/>
    </row>
    <row r="78" spans="1:6" ht="23.25">
      <c r="A78" s="16"/>
      <c r="B78" s="17"/>
      <c r="C78" s="17"/>
      <c r="D78" s="17"/>
      <c r="E78" s="17"/>
      <c r="F78" s="17"/>
    </row>
    <row r="79" spans="1:6" ht="23.25">
      <c r="A79" s="16"/>
      <c r="B79" s="17"/>
      <c r="C79" s="17"/>
      <c r="D79" s="17"/>
      <c r="E79" s="17"/>
      <c r="F79" s="17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186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113</v>
      </c>
      <c r="B3" s="91"/>
      <c r="C3" s="91"/>
      <c r="D3" s="91"/>
      <c r="E3" s="91"/>
      <c r="F3" s="91"/>
    </row>
    <row r="4" spans="1:6" ht="21">
      <c r="A4" s="92" t="s">
        <v>9</v>
      </c>
      <c r="B4" s="92"/>
      <c r="C4" s="92"/>
      <c r="D4" s="92"/>
      <c r="E4" s="92"/>
      <c r="F4" s="92"/>
    </row>
    <row r="5" spans="1:6" ht="18">
      <c r="A5" s="94" t="s">
        <v>147</v>
      </c>
      <c r="B5" s="94"/>
      <c r="C5" s="94"/>
      <c r="D5" s="94"/>
      <c r="E5" s="94"/>
      <c r="F5" s="94"/>
    </row>
    <row r="6" spans="1:6" ht="23.25">
      <c r="A6" s="93" t="s">
        <v>187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95</v>
      </c>
      <c r="C8" s="6">
        <v>125000</v>
      </c>
      <c r="D8" s="9">
        <v>125000</v>
      </c>
      <c r="E8" s="9">
        <f>C8-D8</f>
        <v>0</v>
      </c>
      <c r="F8" s="18"/>
    </row>
    <row r="9" spans="1:6" ht="23.25">
      <c r="A9" s="8"/>
      <c r="B9" s="34" t="s">
        <v>188</v>
      </c>
      <c r="C9" s="6"/>
      <c r="D9" s="7"/>
      <c r="E9" s="9"/>
      <c r="F9" s="10"/>
    </row>
    <row r="10" spans="1:6" ht="23.25">
      <c r="A10" s="8"/>
      <c r="B10" s="34" t="s">
        <v>189</v>
      </c>
      <c r="C10" s="6"/>
      <c r="D10" s="7"/>
      <c r="E10" s="9"/>
      <c r="F10" s="10"/>
    </row>
    <row r="11" spans="1:6" ht="23.25">
      <c r="A11" s="8"/>
      <c r="B11" s="39" t="s">
        <v>256</v>
      </c>
      <c r="C11" s="6"/>
      <c r="D11" s="7"/>
      <c r="E11" s="9"/>
      <c r="F11" s="45"/>
    </row>
    <row r="12" spans="1:6" ht="23.25">
      <c r="A12" s="8"/>
      <c r="B12" s="50"/>
      <c r="C12" s="6"/>
      <c r="D12" s="7"/>
      <c r="E12" s="9"/>
      <c r="F12" s="45"/>
    </row>
    <row r="13" spans="1:6" ht="23.25">
      <c r="A13" s="8"/>
      <c r="B13" s="34"/>
      <c r="C13" s="6"/>
      <c r="D13" s="7"/>
      <c r="E13" s="9"/>
      <c r="F13" s="45"/>
    </row>
    <row r="14" spans="1:6" ht="23.25">
      <c r="A14" s="8"/>
      <c r="B14" s="34"/>
      <c r="C14" s="6"/>
      <c r="D14" s="7"/>
      <c r="E14" s="9"/>
      <c r="F14" s="10"/>
    </row>
    <row r="15" spans="1:6" ht="23.25">
      <c r="A15" s="8"/>
      <c r="B15" s="34"/>
      <c r="C15" s="6"/>
      <c r="D15" s="7"/>
      <c r="E15" s="9"/>
      <c r="F15" s="10"/>
    </row>
    <row r="16" spans="1:6" ht="23.25">
      <c r="A16" s="11"/>
      <c r="B16" s="12"/>
      <c r="C16" s="6"/>
      <c r="D16" s="7"/>
      <c r="E16" s="9"/>
      <c r="F16" s="32"/>
    </row>
    <row r="17" spans="1:6" ht="24" thickBot="1">
      <c r="A17" s="8"/>
      <c r="B17" s="1"/>
      <c r="C17" s="24">
        <f>SUM(C8:C16)</f>
        <v>125000</v>
      </c>
      <c r="D17" s="27">
        <f>SUM(D8:D16)</f>
        <v>125000</v>
      </c>
      <c r="E17" s="27">
        <f>SUM(E8:E16)</f>
        <v>0</v>
      </c>
      <c r="F17" s="18"/>
    </row>
    <row r="18" spans="1:6" ht="24" thickTop="1">
      <c r="A18" s="8"/>
      <c r="B18" s="1"/>
      <c r="C18" s="6"/>
      <c r="D18" s="7"/>
      <c r="E18" s="9"/>
      <c r="F18" s="18"/>
    </row>
    <row r="19" spans="1:6" ht="23.25">
      <c r="A19" s="8"/>
      <c r="B19" s="15" t="s">
        <v>249</v>
      </c>
      <c r="C19" s="6"/>
      <c r="D19" s="7"/>
      <c r="E19" s="9"/>
      <c r="F19" s="18"/>
    </row>
    <row r="20" spans="1:6" ht="23.25">
      <c r="A20" s="8"/>
      <c r="B20" s="47"/>
      <c r="C20" s="6"/>
      <c r="D20" s="7"/>
      <c r="E20" s="9"/>
      <c r="F20" s="18"/>
    </row>
    <row r="21" spans="1:10" ht="23.25">
      <c r="A21" s="8"/>
      <c r="B21" s="47"/>
      <c r="C21" s="6"/>
      <c r="D21" s="7"/>
      <c r="E21" s="9"/>
      <c r="F21" s="18"/>
      <c r="I21" s="1" t="s">
        <v>210</v>
      </c>
      <c r="J21" s="6"/>
    </row>
    <row r="22" spans="1:10" ht="23.25">
      <c r="A22" s="8"/>
      <c r="B22" s="1" t="s">
        <v>257</v>
      </c>
      <c r="C22" s="6"/>
      <c r="D22" s="7"/>
      <c r="E22" s="9"/>
      <c r="F22" s="18"/>
      <c r="I22" s="1" t="s">
        <v>211</v>
      </c>
      <c r="J22" s="6"/>
    </row>
    <row r="23" spans="1:10" ht="23.25">
      <c r="A23" s="8"/>
      <c r="B23" s="1" t="s">
        <v>211</v>
      </c>
      <c r="C23" s="6"/>
      <c r="D23" s="7"/>
      <c r="E23" s="9"/>
      <c r="F23" s="18"/>
      <c r="I23" s="1" t="s">
        <v>139</v>
      </c>
      <c r="J23" s="6"/>
    </row>
    <row r="24" spans="1:10" ht="23.25">
      <c r="A24" s="8"/>
      <c r="B24" s="1" t="s">
        <v>139</v>
      </c>
      <c r="C24" s="6"/>
      <c r="D24" s="7"/>
      <c r="E24" s="9"/>
      <c r="F24" s="18"/>
      <c r="I24" s="1" t="s">
        <v>140</v>
      </c>
      <c r="J24" s="6"/>
    </row>
    <row r="25" spans="1:6" ht="23.25">
      <c r="A25" s="8"/>
      <c r="B25" s="1" t="s">
        <v>258</v>
      </c>
      <c r="C25" s="6"/>
      <c r="D25" s="7"/>
      <c r="E25" s="9"/>
      <c r="F25" s="18"/>
    </row>
    <row r="26" spans="1:6" ht="23.25">
      <c r="A26" s="11"/>
      <c r="B26" s="12"/>
      <c r="C26" s="13"/>
      <c r="D26" s="30"/>
      <c r="E26" s="31"/>
      <c r="F26" s="32"/>
    </row>
    <row r="27" spans="1:6" ht="23.25">
      <c r="A27" s="3"/>
      <c r="B27" s="16"/>
      <c r="C27" s="20" t="s">
        <v>8</v>
      </c>
      <c r="D27" s="19"/>
      <c r="E27" s="14"/>
      <c r="F27" s="22"/>
    </row>
    <row r="28" spans="1:6" ht="23.25">
      <c r="A28" s="3"/>
      <c r="B28" s="16"/>
      <c r="C28" s="20"/>
      <c r="D28" s="19"/>
      <c r="E28" s="14"/>
      <c r="F28" s="22"/>
    </row>
    <row r="29" spans="1:6" ht="23.25">
      <c r="A29" s="3"/>
      <c r="B29" s="25"/>
      <c r="C29" s="20"/>
      <c r="D29" s="19"/>
      <c r="E29" s="14"/>
      <c r="F29" s="22"/>
    </row>
    <row r="30" spans="1:6" ht="23.25">
      <c r="A30" s="3"/>
      <c r="B30" s="16"/>
      <c r="C30" s="20"/>
      <c r="D30" s="19"/>
      <c r="E30" s="14"/>
      <c r="F30" s="16"/>
    </row>
    <row r="31" spans="1:6" ht="23.25">
      <c r="A31" s="3"/>
      <c r="B31" s="16"/>
      <c r="C31" s="20"/>
      <c r="D31" s="19"/>
      <c r="E31" s="14"/>
      <c r="F31" s="16"/>
    </row>
    <row r="32" spans="1:6" ht="23.25">
      <c r="A32" s="3"/>
      <c r="B32" s="26"/>
      <c r="C32" s="20"/>
      <c r="D32" s="19"/>
      <c r="E32" s="14"/>
      <c r="F32" s="22"/>
    </row>
    <row r="33" spans="1:6" ht="23.25">
      <c r="A33" s="3"/>
      <c r="B33" s="16"/>
      <c r="C33" s="20"/>
      <c r="D33" s="19"/>
      <c r="E33" s="14"/>
      <c r="F33" s="22"/>
    </row>
    <row r="34" spans="1:6" ht="23.25">
      <c r="A34" s="3"/>
      <c r="B34" s="16"/>
      <c r="C34" s="20"/>
      <c r="D34" s="19"/>
      <c r="E34" s="14"/>
      <c r="F34" s="22"/>
    </row>
    <row r="35" spans="1:6" ht="23.25">
      <c r="A35" s="3"/>
      <c r="B35" s="16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22"/>
    </row>
    <row r="37" spans="1:6" ht="23.25">
      <c r="A37" s="3"/>
      <c r="B37" s="16"/>
      <c r="C37" s="20"/>
      <c r="D37" s="19"/>
      <c r="E37" s="14"/>
      <c r="F37" s="22"/>
    </row>
    <row r="38" spans="1:6" ht="23.25">
      <c r="A38" s="3"/>
      <c r="B38" s="16"/>
      <c r="C38" s="20"/>
      <c r="D38" s="19"/>
      <c r="E38" s="14"/>
      <c r="F38" s="22"/>
    </row>
    <row r="39" spans="1:6" ht="23.25">
      <c r="A39" s="3"/>
      <c r="B39" s="26"/>
      <c r="C39" s="20"/>
      <c r="D39" s="19"/>
      <c r="E39" s="14"/>
      <c r="F39" s="22"/>
    </row>
    <row r="40" spans="1:6" ht="23.25">
      <c r="A40" s="3"/>
      <c r="B40" s="26"/>
      <c r="C40" s="20"/>
      <c r="D40" s="19"/>
      <c r="E40" s="14"/>
      <c r="F40" s="22"/>
    </row>
    <row r="41" spans="1:6" ht="23.25">
      <c r="A41" s="3"/>
      <c r="B41" s="16"/>
      <c r="C41" s="20"/>
      <c r="D41" s="19"/>
      <c r="E41" s="14"/>
      <c r="F41" s="22"/>
    </row>
    <row r="42" spans="1:6" ht="23.25">
      <c r="A42" s="3"/>
      <c r="B42" s="16"/>
      <c r="C42" s="20"/>
      <c r="D42" s="19"/>
      <c r="E42" s="14"/>
      <c r="F42" s="16"/>
    </row>
    <row r="43" spans="1:6" ht="23.25">
      <c r="A43" s="3"/>
      <c r="B43" s="16"/>
      <c r="C43" s="20"/>
      <c r="D43" s="19"/>
      <c r="E43" s="14"/>
      <c r="F43" s="16"/>
    </row>
    <row r="44" spans="1:6" ht="23.25">
      <c r="A44" s="3"/>
      <c r="B44" s="16"/>
      <c r="C44" s="20"/>
      <c r="D44" s="19"/>
      <c r="E44" s="14"/>
      <c r="F44" s="16"/>
    </row>
    <row r="45" spans="1:6" ht="23.25">
      <c r="A45" s="3"/>
      <c r="B45" s="3"/>
      <c r="C45" s="20"/>
      <c r="D45" s="19"/>
      <c r="E45" s="14"/>
      <c r="F45" s="16"/>
    </row>
    <row r="46" ht="23.25">
      <c r="A46" s="1"/>
    </row>
    <row r="47" spans="1:6" ht="23.25">
      <c r="A47" s="3"/>
      <c r="B47" s="3"/>
      <c r="C47" s="3"/>
      <c r="D47" s="3"/>
      <c r="E47" s="3"/>
      <c r="F47" s="3"/>
    </row>
    <row r="48" spans="1:6" ht="23.25">
      <c r="A48" s="3"/>
      <c r="B48" s="3"/>
      <c r="C48" s="14"/>
      <c r="D48" s="14"/>
      <c r="E48" s="14"/>
      <c r="F48" s="3"/>
    </row>
    <row r="49" spans="1:6" ht="23.25">
      <c r="A49" s="3"/>
      <c r="B49" s="16"/>
      <c r="C49" s="14"/>
      <c r="D49" s="14"/>
      <c r="E49" s="19"/>
      <c r="F49" s="16"/>
    </row>
    <row r="50" spans="1:7" ht="23.25">
      <c r="A50" s="3"/>
      <c r="B50" s="16"/>
      <c r="C50" s="20"/>
      <c r="D50" s="14"/>
      <c r="E50" s="19"/>
      <c r="F50" s="16"/>
      <c r="G50" t="s">
        <v>6</v>
      </c>
    </row>
    <row r="51" spans="1:6" ht="23.25">
      <c r="A51" s="3"/>
      <c r="B51" s="16"/>
      <c r="C51" s="20"/>
      <c r="D51" s="14"/>
      <c r="E51" s="19"/>
      <c r="F51" s="29"/>
    </row>
    <row r="52" spans="1:6" ht="23.25">
      <c r="A52" s="3"/>
      <c r="B52" s="16"/>
      <c r="C52" s="20"/>
      <c r="D52" s="14"/>
      <c r="E52" s="19"/>
      <c r="F52" s="16"/>
    </row>
    <row r="53" spans="1:6" ht="23.25">
      <c r="A53" s="3"/>
      <c r="B53" s="16"/>
      <c r="C53" s="20"/>
      <c r="D53" s="20"/>
      <c r="E53" s="19"/>
      <c r="F53" s="16"/>
    </row>
    <row r="54" spans="1:6" ht="23.25">
      <c r="A54" s="3"/>
      <c r="B54" s="16"/>
      <c r="C54" s="20"/>
      <c r="D54" s="14"/>
      <c r="E54" s="19"/>
      <c r="F54" s="16"/>
    </row>
    <row r="55" spans="1:6" ht="23.25">
      <c r="A55" s="3"/>
      <c r="B55" s="16"/>
      <c r="C55" s="20"/>
      <c r="D55" s="14"/>
      <c r="E55" s="19"/>
      <c r="F55" s="29"/>
    </row>
    <row r="56" spans="1:6" ht="23.25">
      <c r="A56" s="3"/>
      <c r="B56" s="16"/>
      <c r="C56" s="20"/>
      <c r="D56" s="19"/>
      <c r="E56" s="14"/>
      <c r="F56" s="16"/>
    </row>
    <row r="57" spans="1:6" ht="23.25">
      <c r="A57" s="3"/>
      <c r="B57" s="16"/>
      <c r="C57" s="20"/>
      <c r="D57" s="20"/>
      <c r="E57" s="19"/>
      <c r="F57" s="16"/>
    </row>
    <row r="58" spans="1:6" ht="23.25">
      <c r="A58" s="3"/>
      <c r="B58" s="16"/>
      <c r="C58" s="20"/>
      <c r="D58" s="19"/>
      <c r="E58" s="14"/>
      <c r="F58" s="16"/>
    </row>
    <row r="59" spans="1:6" ht="23.25">
      <c r="A59" s="3"/>
      <c r="B59" s="16"/>
      <c r="C59" s="20"/>
      <c r="D59" s="19"/>
      <c r="E59" s="14"/>
      <c r="F59" s="16"/>
    </row>
    <row r="60" spans="1:6" ht="23.25">
      <c r="A60" s="3"/>
      <c r="B60" s="16"/>
      <c r="C60" s="20"/>
      <c r="D60" s="19"/>
      <c r="E60" s="14"/>
      <c r="F60" s="16"/>
    </row>
    <row r="61" spans="1:6" ht="23.25">
      <c r="A61" s="3"/>
      <c r="B61" s="20"/>
      <c r="C61" s="20"/>
      <c r="D61" s="20"/>
      <c r="E61" s="19"/>
      <c r="F61" s="17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16"/>
      <c r="C63" s="20"/>
      <c r="D63" s="19"/>
      <c r="E63" s="21"/>
      <c r="F63" s="16"/>
    </row>
    <row r="64" spans="1:6" ht="23.25">
      <c r="A64" s="3"/>
      <c r="B64" s="16"/>
      <c r="C64" s="20"/>
      <c r="D64" s="20"/>
      <c r="E64" s="20"/>
      <c r="F64" s="16"/>
    </row>
    <row r="65" spans="1:6" ht="23.25">
      <c r="A65" s="3"/>
      <c r="B65" s="22"/>
      <c r="C65" s="23"/>
      <c r="D65" s="14"/>
      <c r="E65" s="19"/>
      <c r="F65" s="29"/>
    </row>
    <row r="66" spans="1:6" ht="23.25">
      <c r="A66" s="16"/>
      <c r="B66" s="17"/>
      <c r="C66" s="20"/>
      <c r="D66" s="20"/>
      <c r="E66" s="20"/>
      <c r="F66" s="17"/>
    </row>
    <row r="67" ht="23.25">
      <c r="A67" s="1"/>
    </row>
    <row r="68" ht="23.25">
      <c r="A68" s="1"/>
    </row>
    <row r="69" ht="23.25">
      <c r="A69" s="1"/>
    </row>
    <row r="70" spans="1:2" ht="23.25">
      <c r="A70" s="1"/>
      <c r="B70" s="15"/>
    </row>
    <row r="71" ht="23.25">
      <c r="A71" s="1"/>
    </row>
    <row r="72" ht="23.25">
      <c r="A72" s="1"/>
    </row>
    <row r="73" ht="23.25">
      <c r="A73" s="1"/>
    </row>
    <row r="74" spans="1:6" ht="23.25">
      <c r="A74" s="16"/>
      <c r="B74" s="17"/>
      <c r="C74" s="17"/>
      <c r="D74" s="17"/>
      <c r="E74" s="17"/>
      <c r="F74" s="17"/>
    </row>
    <row r="75" spans="1:6" ht="23.25">
      <c r="A75" s="16"/>
      <c r="B75" s="17"/>
      <c r="C75" s="17"/>
      <c r="D75" s="17"/>
      <c r="E75" s="17"/>
      <c r="F75" s="17"/>
    </row>
    <row r="76" spans="1:6" ht="23.25">
      <c r="A76" s="16"/>
      <c r="B76" s="17"/>
      <c r="C76" s="17"/>
      <c r="D76" s="17"/>
      <c r="E76" s="17"/>
      <c r="F76" s="17"/>
    </row>
    <row r="77" spans="1:6" ht="23.25">
      <c r="A77" s="16"/>
      <c r="B77" s="17"/>
      <c r="C77" s="17"/>
      <c r="D77" s="17"/>
      <c r="E77" s="17"/>
      <c r="F77" s="17"/>
    </row>
    <row r="78" spans="1:6" ht="23.25">
      <c r="A78" s="16"/>
      <c r="B78" s="17"/>
      <c r="C78" s="17"/>
      <c r="D78" s="17"/>
      <c r="E78" s="17"/>
      <c r="F78" s="17"/>
    </row>
    <row r="79" spans="1:6" ht="23.25">
      <c r="A79" s="16"/>
      <c r="B79" s="17"/>
      <c r="C79" s="17"/>
      <c r="D79" s="17"/>
      <c r="E79" s="17"/>
      <c r="F79" s="17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6">
      <selection activeCell="H17" sqref="H17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231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191</v>
      </c>
      <c r="B3" s="91"/>
      <c r="C3" s="91"/>
      <c r="D3" s="91"/>
      <c r="E3" s="91"/>
      <c r="F3" s="91"/>
    </row>
    <row r="4" spans="1:6" ht="21">
      <c r="A4" s="92" t="s">
        <v>232</v>
      </c>
      <c r="B4" s="92"/>
      <c r="C4" s="92"/>
      <c r="D4" s="92"/>
      <c r="E4" s="92"/>
      <c r="F4" s="92"/>
    </row>
    <row r="5" spans="1:6" ht="21">
      <c r="A5" s="92" t="s">
        <v>233</v>
      </c>
      <c r="B5" s="92"/>
      <c r="C5" s="92"/>
      <c r="D5" s="92"/>
      <c r="E5" s="92"/>
      <c r="F5" s="92"/>
    </row>
    <row r="6" spans="1:6" ht="26.25">
      <c r="A6" s="93" t="s">
        <v>234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235</v>
      </c>
      <c r="C8" s="6">
        <v>78000</v>
      </c>
      <c r="D8" s="7">
        <v>0</v>
      </c>
      <c r="E8" s="9">
        <f>C8-D8</f>
        <v>78000</v>
      </c>
      <c r="F8" s="72" t="s">
        <v>298</v>
      </c>
    </row>
    <row r="9" spans="1:6" ht="23.25">
      <c r="A9" s="8">
        <v>2</v>
      </c>
      <c r="B9" s="34" t="s">
        <v>236</v>
      </c>
      <c r="C9" s="6">
        <v>78000</v>
      </c>
      <c r="D9" s="7">
        <v>0</v>
      </c>
      <c r="E9" s="9">
        <v>78000</v>
      </c>
      <c r="F9" s="72" t="s">
        <v>296</v>
      </c>
    </row>
    <row r="10" spans="1:6" ht="23.25">
      <c r="A10" s="8">
        <v>3</v>
      </c>
      <c r="B10" s="34" t="s">
        <v>237</v>
      </c>
      <c r="C10" s="6">
        <v>78000</v>
      </c>
      <c r="D10" s="7">
        <v>0</v>
      </c>
      <c r="E10" s="9">
        <f>C10-D10</f>
        <v>78000</v>
      </c>
      <c r="F10" s="72" t="s">
        <v>297</v>
      </c>
    </row>
    <row r="11" spans="1:6" ht="23.25">
      <c r="A11" s="8">
        <v>4</v>
      </c>
      <c r="B11" s="34" t="s">
        <v>168</v>
      </c>
      <c r="C11" s="6">
        <v>78000</v>
      </c>
      <c r="D11" s="7">
        <v>0</v>
      </c>
      <c r="E11" s="9">
        <f aca="true" t="shared" si="0" ref="E11:E24">C11-D11</f>
        <v>78000</v>
      </c>
      <c r="F11" s="45"/>
    </row>
    <row r="12" spans="1:6" ht="23.25">
      <c r="A12" s="8">
        <v>5</v>
      </c>
      <c r="B12" s="34" t="s">
        <v>175</v>
      </c>
      <c r="C12" s="6">
        <v>78000</v>
      </c>
      <c r="D12" s="7">
        <v>0</v>
      </c>
      <c r="E12" s="9">
        <f t="shared" si="0"/>
        <v>78000</v>
      </c>
      <c r="F12" s="45"/>
    </row>
    <row r="13" spans="1:6" ht="23.25">
      <c r="A13" s="8">
        <v>6</v>
      </c>
      <c r="B13" s="34" t="s">
        <v>238</v>
      </c>
      <c r="C13" s="6">
        <v>78000</v>
      </c>
      <c r="D13" s="7">
        <v>0</v>
      </c>
      <c r="E13" s="9">
        <f t="shared" si="0"/>
        <v>78000</v>
      </c>
      <c r="F13" s="45"/>
    </row>
    <row r="14" spans="1:6" ht="23.25">
      <c r="A14" s="8">
        <v>7</v>
      </c>
      <c r="B14" s="34" t="s">
        <v>239</v>
      </c>
      <c r="C14" s="6">
        <v>78000</v>
      </c>
      <c r="D14" s="7">
        <v>0</v>
      </c>
      <c r="E14" s="9">
        <f t="shared" si="0"/>
        <v>78000</v>
      </c>
      <c r="F14" s="74"/>
    </row>
    <row r="15" spans="1:6" ht="23.25">
      <c r="A15" s="8">
        <v>8</v>
      </c>
      <c r="B15" s="34" t="s">
        <v>240</v>
      </c>
      <c r="C15" s="6">
        <v>78000</v>
      </c>
      <c r="D15" s="7">
        <v>0</v>
      </c>
      <c r="E15" s="9">
        <f t="shared" si="0"/>
        <v>78000</v>
      </c>
      <c r="F15" s="45"/>
    </row>
    <row r="16" spans="1:6" ht="23.25">
      <c r="A16" s="8">
        <v>9</v>
      </c>
      <c r="B16" s="34" t="s">
        <v>241</v>
      </c>
      <c r="C16" s="6">
        <v>78000</v>
      </c>
      <c r="D16" s="7">
        <v>0</v>
      </c>
      <c r="E16" s="9">
        <f t="shared" si="0"/>
        <v>78000</v>
      </c>
      <c r="F16" s="45"/>
    </row>
    <row r="17" spans="1:6" ht="23.25">
      <c r="A17" s="8">
        <v>10</v>
      </c>
      <c r="B17" s="34" t="s">
        <v>11</v>
      </c>
      <c r="C17" s="6">
        <v>78000</v>
      </c>
      <c r="D17" s="7">
        <v>0</v>
      </c>
      <c r="E17" s="9">
        <f t="shared" si="0"/>
        <v>78000</v>
      </c>
      <c r="F17" s="45"/>
    </row>
    <row r="18" spans="1:6" ht="23.25">
      <c r="A18" s="8">
        <v>11</v>
      </c>
      <c r="B18" s="34" t="s">
        <v>7</v>
      </c>
      <c r="C18" s="6">
        <v>78000</v>
      </c>
      <c r="D18" s="7">
        <v>0</v>
      </c>
      <c r="E18" s="9">
        <f t="shared" si="0"/>
        <v>78000</v>
      </c>
      <c r="F18" s="45"/>
    </row>
    <row r="19" spans="1:6" ht="23.25">
      <c r="A19" s="8">
        <v>12</v>
      </c>
      <c r="B19" s="34" t="s">
        <v>242</v>
      </c>
      <c r="C19" s="6">
        <v>78000</v>
      </c>
      <c r="D19" s="7">
        <v>0</v>
      </c>
      <c r="E19" s="9">
        <f t="shared" si="0"/>
        <v>78000</v>
      </c>
      <c r="F19" s="10"/>
    </row>
    <row r="20" spans="1:6" ht="23.25">
      <c r="A20" s="8">
        <v>13</v>
      </c>
      <c r="B20" s="34" t="s">
        <v>243</v>
      </c>
      <c r="C20" s="6">
        <v>78000</v>
      </c>
      <c r="D20" s="7">
        <v>0</v>
      </c>
      <c r="E20" s="9">
        <f t="shared" si="0"/>
        <v>78000</v>
      </c>
      <c r="F20" s="10"/>
    </row>
    <row r="21" spans="1:6" ht="23.25">
      <c r="A21" s="8">
        <v>14</v>
      </c>
      <c r="B21" s="34" t="s">
        <v>244</v>
      </c>
      <c r="C21" s="6">
        <v>78000</v>
      </c>
      <c r="D21" s="7">
        <v>0</v>
      </c>
      <c r="E21" s="9">
        <f t="shared" si="0"/>
        <v>78000</v>
      </c>
      <c r="F21" s="10"/>
    </row>
    <row r="22" spans="1:6" ht="23.25">
      <c r="A22" s="8">
        <v>15</v>
      </c>
      <c r="B22" s="34" t="s">
        <v>245</v>
      </c>
      <c r="C22" s="6">
        <v>78000</v>
      </c>
      <c r="D22" s="7">
        <v>0</v>
      </c>
      <c r="E22" s="9">
        <f t="shared" si="0"/>
        <v>78000</v>
      </c>
      <c r="F22" s="10"/>
    </row>
    <row r="23" spans="1:6" ht="23.25">
      <c r="A23" s="8">
        <v>16</v>
      </c>
      <c r="B23" s="34" t="s">
        <v>246</v>
      </c>
      <c r="C23" s="6">
        <v>78000</v>
      </c>
      <c r="D23" s="7">
        <v>0</v>
      </c>
      <c r="E23" s="9">
        <f t="shared" si="0"/>
        <v>78000</v>
      </c>
      <c r="F23" s="10"/>
    </row>
    <row r="24" spans="1:6" ht="23.25">
      <c r="A24" s="11">
        <v>17</v>
      </c>
      <c r="B24" s="12" t="s">
        <v>195</v>
      </c>
      <c r="C24" s="6">
        <v>78000</v>
      </c>
      <c r="D24" s="7">
        <v>0</v>
      </c>
      <c r="E24" s="9">
        <f t="shared" si="0"/>
        <v>78000</v>
      </c>
      <c r="F24" s="32"/>
    </row>
    <row r="25" spans="1:6" ht="24" thickBot="1">
      <c r="A25" s="8"/>
      <c r="B25" s="1"/>
      <c r="C25" s="24">
        <f>SUM(C8:C24)</f>
        <v>1326000</v>
      </c>
      <c r="D25" s="28">
        <f>SUM(D8:D24)</f>
        <v>0</v>
      </c>
      <c r="E25" s="27">
        <f>SUM(E8:E24)</f>
        <v>1326000</v>
      </c>
      <c r="F25" s="18"/>
    </row>
    <row r="26" spans="1:6" ht="24" thickTop="1">
      <c r="A26" s="8"/>
      <c r="B26" s="1"/>
      <c r="C26" s="6"/>
      <c r="D26" s="7"/>
      <c r="E26" s="9"/>
      <c r="F26" s="18"/>
    </row>
    <row r="27" spans="1:6" ht="23.25">
      <c r="A27" s="8"/>
      <c r="B27" s="15" t="s">
        <v>250</v>
      </c>
      <c r="C27" s="6"/>
      <c r="D27" s="7"/>
      <c r="E27" s="9"/>
      <c r="F27" s="18"/>
    </row>
    <row r="28" spans="1:6" ht="23.25">
      <c r="A28" s="8"/>
      <c r="B28" s="47"/>
      <c r="C28" s="6"/>
      <c r="D28" s="7"/>
      <c r="E28" s="9"/>
      <c r="F28" s="18"/>
    </row>
    <row r="29" spans="1:6" ht="23.25">
      <c r="A29" s="8"/>
      <c r="B29" s="1" t="s">
        <v>251</v>
      </c>
      <c r="C29" s="6"/>
      <c r="D29" s="7"/>
      <c r="E29" s="9"/>
      <c r="F29" s="18"/>
    </row>
    <row r="30" spans="1:6" ht="23.25">
      <c r="A30" s="8"/>
      <c r="B30" s="1" t="s">
        <v>252</v>
      </c>
      <c r="C30" s="6"/>
      <c r="D30" s="7"/>
      <c r="E30" s="9"/>
      <c r="F30" s="18"/>
    </row>
    <row r="31" spans="1:6" ht="23.25">
      <c r="A31" s="8"/>
      <c r="B31" s="1" t="s">
        <v>230</v>
      </c>
      <c r="C31" s="6"/>
      <c r="D31" s="7"/>
      <c r="E31" s="9"/>
      <c r="F31" s="18"/>
    </row>
    <row r="32" spans="1:6" ht="23.25">
      <c r="A32" s="11"/>
      <c r="B32" s="12" t="s">
        <v>253</v>
      </c>
      <c r="C32" s="13"/>
      <c r="D32" s="30"/>
      <c r="E32" s="31"/>
      <c r="F32" s="32"/>
    </row>
    <row r="33" spans="1:6" ht="23.25">
      <c r="A33" s="3"/>
      <c r="B33" s="16"/>
      <c r="C33" s="20" t="s">
        <v>8</v>
      </c>
      <c r="D33" s="19"/>
      <c r="E33" s="14"/>
      <c r="F33" s="22"/>
    </row>
    <row r="34" spans="1:6" ht="23.25">
      <c r="A34" s="3"/>
      <c r="B34" s="16"/>
      <c r="C34" s="20"/>
      <c r="D34" s="19"/>
      <c r="E34" s="14"/>
      <c r="F34" s="22"/>
    </row>
    <row r="35" spans="1:6" ht="23.25">
      <c r="A35" s="3"/>
      <c r="B35" s="25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16"/>
    </row>
    <row r="37" spans="1:6" ht="23.25">
      <c r="A37" s="3"/>
      <c r="B37" s="16"/>
      <c r="C37" s="20"/>
      <c r="D37" s="19"/>
      <c r="E37" s="14"/>
      <c r="F37" s="16"/>
    </row>
    <row r="38" spans="1:6" ht="23.25">
      <c r="A38" s="3"/>
      <c r="B38" s="2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16"/>
      <c r="C41" s="20"/>
      <c r="D41" s="19"/>
      <c r="E41" s="14"/>
      <c r="F41" s="22"/>
    </row>
    <row r="42" spans="1:6" ht="23.25">
      <c r="A42" s="3"/>
      <c r="B42" s="1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16"/>
      <c r="C44" s="20"/>
      <c r="D44" s="19"/>
      <c r="E44" s="14"/>
      <c r="F44" s="22"/>
    </row>
    <row r="45" spans="1:6" ht="23.25">
      <c r="A45" s="3"/>
      <c r="B45" s="26"/>
      <c r="C45" s="20"/>
      <c r="D45" s="19"/>
      <c r="E45" s="14"/>
      <c r="F45" s="22"/>
    </row>
    <row r="46" spans="1:6" ht="23.25">
      <c r="A46" s="3"/>
      <c r="B46" s="26"/>
      <c r="C46" s="20"/>
      <c r="D46" s="19"/>
      <c r="E46" s="14"/>
      <c r="F46" s="22"/>
    </row>
    <row r="47" spans="1:6" ht="23.25">
      <c r="A47" s="3"/>
      <c r="B47" s="16"/>
      <c r="C47" s="20"/>
      <c r="D47" s="19"/>
      <c r="E47" s="14"/>
      <c r="F47" s="22"/>
    </row>
    <row r="48" spans="1:6" ht="23.25">
      <c r="A48" s="3"/>
      <c r="B48" s="16"/>
      <c r="C48" s="20"/>
      <c r="D48" s="19"/>
      <c r="E48" s="14"/>
      <c r="F48" s="16"/>
    </row>
    <row r="49" spans="1:6" ht="23.25">
      <c r="A49" s="3"/>
      <c r="B49" s="16"/>
      <c r="C49" s="20"/>
      <c r="D49" s="19"/>
      <c r="E49" s="14"/>
      <c r="F49" s="16"/>
    </row>
    <row r="50" spans="1:6" ht="23.25">
      <c r="A50" s="3"/>
      <c r="B50" s="16"/>
      <c r="C50" s="20"/>
      <c r="D50" s="19"/>
      <c r="E50" s="14"/>
      <c r="F50" s="16"/>
    </row>
    <row r="51" spans="1:6" ht="23.25">
      <c r="A51" s="3"/>
      <c r="B51" s="3"/>
      <c r="C51" s="20"/>
      <c r="D51" s="19"/>
      <c r="E51" s="14"/>
      <c r="F51" s="16"/>
    </row>
    <row r="52" ht="23.25">
      <c r="A52" s="1"/>
    </row>
    <row r="53" spans="1:6" ht="23.25">
      <c r="A53" s="3"/>
      <c r="B53" s="3"/>
      <c r="C53" s="3"/>
      <c r="D53" s="3"/>
      <c r="E53" s="3"/>
      <c r="F53" s="3"/>
    </row>
    <row r="54" spans="1:6" ht="23.25">
      <c r="A54" s="3"/>
      <c r="B54" s="3"/>
      <c r="C54" s="14"/>
      <c r="D54" s="14"/>
      <c r="E54" s="14"/>
      <c r="F54" s="3"/>
    </row>
    <row r="55" spans="1:6" ht="23.25">
      <c r="A55" s="3"/>
      <c r="B55" s="16"/>
      <c r="C55" s="14"/>
      <c r="D55" s="14"/>
      <c r="E55" s="19"/>
      <c r="F55" s="16"/>
    </row>
    <row r="56" spans="1:7" ht="23.25">
      <c r="A56" s="3"/>
      <c r="B56" s="16"/>
      <c r="C56" s="20"/>
      <c r="D56" s="14"/>
      <c r="E56" s="19"/>
      <c r="F56" s="16"/>
      <c r="G56" t="s">
        <v>6</v>
      </c>
    </row>
    <row r="57" spans="1:6" ht="23.25">
      <c r="A57" s="3"/>
      <c r="B57" s="16"/>
      <c r="C57" s="20"/>
      <c r="D57" s="14"/>
      <c r="E57" s="19"/>
      <c r="F57" s="29"/>
    </row>
    <row r="58" spans="1:6" ht="23.25">
      <c r="A58" s="3"/>
      <c r="B58" s="16"/>
      <c r="C58" s="20"/>
      <c r="D58" s="14"/>
      <c r="E58" s="19"/>
      <c r="F58" s="16"/>
    </row>
    <row r="59" spans="1:6" ht="23.25">
      <c r="A59" s="3"/>
      <c r="B59" s="16"/>
      <c r="C59" s="20"/>
      <c r="D59" s="20"/>
      <c r="E59" s="19"/>
      <c r="F59" s="16"/>
    </row>
    <row r="60" spans="1:6" ht="23.25">
      <c r="A60" s="3"/>
      <c r="B60" s="16"/>
      <c r="C60" s="20"/>
      <c r="D60" s="14"/>
      <c r="E60" s="19"/>
      <c r="F60" s="16"/>
    </row>
    <row r="61" spans="1:6" ht="23.25">
      <c r="A61" s="3"/>
      <c r="B61" s="16"/>
      <c r="C61" s="20"/>
      <c r="D61" s="14"/>
      <c r="E61" s="19"/>
      <c r="F61" s="29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16"/>
      <c r="C63" s="20"/>
      <c r="D63" s="20"/>
      <c r="E63" s="19"/>
      <c r="F63" s="16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16"/>
      <c r="C65" s="20"/>
      <c r="D65" s="19"/>
      <c r="E65" s="14"/>
      <c r="F65" s="16"/>
    </row>
    <row r="66" spans="1:6" ht="23.25">
      <c r="A66" s="3"/>
      <c r="B66" s="16"/>
      <c r="C66" s="20"/>
      <c r="D66" s="19"/>
      <c r="E66" s="14"/>
      <c r="F66" s="16"/>
    </row>
    <row r="67" spans="1:6" ht="23.25">
      <c r="A67" s="3"/>
      <c r="B67" s="20"/>
      <c r="C67" s="20"/>
      <c r="D67" s="20"/>
      <c r="E67" s="19"/>
      <c r="F67" s="17"/>
    </row>
    <row r="68" spans="1:6" ht="23.25">
      <c r="A68" s="3"/>
      <c r="B68" s="16"/>
      <c r="C68" s="20"/>
      <c r="D68" s="19"/>
      <c r="E68" s="14"/>
      <c r="F68" s="16"/>
    </row>
    <row r="69" spans="1:6" ht="23.25">
      <c r="A69" s="3"/>
      <c r="B69" s="16"/>
      <c r="C69" s="20"/>
      <c r="D69" s="19"/>
      <c r="E69" s="21"/>
      <c r="F69" s="16"/>
    </row>
    <row r="70" spans="1:6" ht="23.25">
      <c r="A70" s="3"/>
      <c r="B70" s="16"/>
      <c r="C70" s="20"/>
      <c r="D70" s="20"/>
      <c r="E70" s="20"/>
      <c r="F70" s="16"/>
    </row>
    <row r="71" spans="1:6" ht="23.25">
      <c r="A71" s="3"/>
      <c r="B71" s="22"/>
      <c r="C71" s="23"/>
      <c r="D71" s="14"/>
      <c r="E71" s="19"/>
      <c r="F71" s="29"/>
    </row>
    <row r="72" spans="1:6" ht="23.25">
      <c r="A72" s="16"/>
      <c r="B72" s="17"/>
      <c r="C72" s="20"/>
      <c r="D72" s="20"/>
      <c r="E72" s="20"/>
      <c r="F72" s="17"/>
    </row>
    <row r="73" ht="23.25">
      <c r="A73" s="1"/>
    </row>
    <row r="74" ht="23.25">
      <c r="A74" s="1"/>
    </row>
    <row r="75" ht="23.25">
      <c r="A75" s="1"/>
    </row>
    <row r="76" spans="1:2" ht="23.25">
      <c r="A76" s="1"/>
      <c r="B76" s="15"/>
    </row>
    <row r="77" ht="23.25">
      <c r="A77" s="1"/>
    </row>
    <row r="78" ht="23.25">
      <c r="A78" s="1"/>
    </row>
    <row r="79" ht="23.25">
      <c r="A79" s="1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  <row r="84" spans="1:6" ht="23.25">
      <c r="A84" s="16"/>
      <c r="B84" s="17"/>
      <c r="C84" s="17"/>
      <c r="D84" s="17"/>
      <c r="E84" s="17"/>
      <c r="F84" s="17"/>
    </row>
    <row r="85" spans="1:6" ht="23.25">
      <c r="A85" s="16"/>
      <c r="B85" s="17"/>
      <c r="C85" s="17"/>
      <c r="D85" s="17"/>
      <c r="E85" s="17"/>
      <c r="F85" s="17"/>
    </row>
    <row r="86" spans="1:6" ht="23.25">
      <c r="A86" s="16"/>
      <c r="B86" s="17"/>
      <c r="C86" s="17"/>
      <c r="D86" s="17"/>
      <c r="E86" s="17"/>
      <c r="F86" s="17"/>
    </row>
    <row r="87" spans="1:6" ht="23.25">
      <c r="A87" s="16"/>
      <c r="B87" s="17"/>
      <c r="C87" s="17"/>
      <c r="D87" s="17"/>
      <c r="E87" s="17"/>
      <c r="F87" s="17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306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113</v>
      </c>
      <c r="B3" s="91"/>
      <c r="C3" s="91"/>
      <c r="D3" s="91"/>
      <c r="E3" s="91"/>
      <c r="F3" s="91"/>
    </row>
    <row r="4" spans="1:6" ht="21">
      <c r="A4" s="92" t="s">
        <v>17</v>
      </c>
      <c r="B4" s="92"/>
      <c r="C4" s="92"/>
      <c r="D4" s="92"/>
      <c r="E4" s="92"/>
      <c r="F4" s="92"/>
    </row>
    <row r="5" spans="1:6" ht="18">
      <c r="A5" s="94" t="s">
        <v>308</v>
      </c>
      <c r="B5" s="94"/>
      <c r="C5" s="94"/>
      <c r="D5" s="94"/>
      <c r="E5" s="94"/>
      <c r="F5" s="94"/>
    </row>
    <row r="6" spans="1:6" ht="23.25">
      <c r="A6" s="93" t="s">
        <v>307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22</v>
      </c>
      <c r="C8" s="6"/>
      <c r="D8" s="9"/>
      <c r="E8" s="9"/>
      <c r="F8" s="18"/>
    </row>
    <row r="9" spans="1:6" ht="23.25">
      <c r="A9" s="8"/>
      <c r="B9" s="34" t="s">
        <v>309</v>
      </c>
      <c r="C9" s="6">
        <v>208800</v>
      </c>
      <c r="D9" s="7">
        <v>0</v>
      </c>
      <c r="E9" s="9">
        <f>C9-D9</f>
        <v>208800</v>
      </c>
      <c r="F9" s="10"/>
    </row>
    <row r="10" spans="1:6" ht="23.25">
      <c r="A10" s="8"/>
      <c r="B10" s="34" t="s">
        <v>310</v>
      </c>
      <c r="C10" s="6"/>
      <c r="D10" s="7"/>
      <c r="E10" s="9"/>
      <c r="F10" s="10"/>
    </row>
    <row r="11" spans="1:6" ht="23.25">
      <c r="A11" s="8">
        <v>2</v>
      </c>
      <c r="B11" s="52" t="s">
        <v>195</v>
      </c>
      <c r="C11" s="6"/>
      <c r="D11" s="7"/>
      <c r="E11" s="9"/>
      <c r="F11" s="45"/>
    </row>
    <row r="12" spans="1:6" ht="23.25">
      <c r="A12" s="8"/>
      <c r="B12" s="34" t="s">
        <v>309</v>
      </c>
      <c r="C12" s="6">
        <v>208800</v>
      </c>
      <c r="D12" s="7">
        <v>0</v>
      </c>
      <c r="E12" s="9">
        <f>C12-D12</f>
        <v>208800</v>
      </c>
      <c r="F12" s="45"/>
    </row>
    <row r="13" spans="1:6" ht="23.25">
      <c r="A13" s="8"/>
      <c r="B13" s="34" t="s">
        <v>310</v>
      </c>
      <c r="C13" s="6"/>
      <c r="D13" s="7"/>
      <c r="E13" s="9"/>
      <c r="F13" s="45"/>
    </row>
    <row r="14" spans="1:6" ht="23.25">
      <c r="A14" s="8">
        <v>3</v>
      </c>
      <c r="B14" s="34" t="s">
        <v>195</v>
      </c>
      <c r="C14" s="6"/>
      <c r="D14" s="7"/>
      <c r="E14" s="9"/>
      <c r="F14" s="10"/>
    </row>
    <row r="15" spans="1:6" ht="23.25">
      <c r="A15" s="8"/>
      <c r="B15" s="34" t="s">
        <v>311</v>
      </c>
      <c r="C15" s="6">
        <v>435000</v>
      </c>
      <c r="D15" s="7">
        <v>0</v>
      </c>
      <c r="E15" s="9">
        <f>C15-D15</f>
        <v>435000</v>
      </c>
      <c r="F15" s="10"/>
    </row>
    <row r="16" spans="1:6" ht="23.25">
      <c r="A16" s="8"/>
      <c r="B16" s="34" t="s">
        <v>312</v>
      </c>
      <c r="C16" s="6"/>
      <c r="D16" s="7"/>
      <c r="E16" s="9"/>
      <c r="F16" s="10"/>
    </row>
    <row r="17" spans="1:6" ht="23.25">
      <c r="A17" s="11"/>
      <c r="B17" s="12"/>
      <c r="C17" s="6"/>
      <c r="D17" s="7"/>
      <c r="E17" s="9"/>
      <c r="F17" s="32"/>
    </row>
    <row r="18" spans="1:6" ht="24" thickBot="1">
      <c r="A18" s="8"/>
      <c r="B18" s="1"/>
      <c r="C18" s="24">
        <f>SUM(C8:C17)</f>
        <v>852600</v>
      </c>
      <c r="D18" s="28">
        <f>SUM(D9:D17)</f>
        <v>0</v>
      </c>
      <c r="E18" s="27">
        <f>SUM(E8:E17)</f>
        <v>852600</v>
      </c>
      <c r="F18" s="18"/>
    </row>
    <row r="19" spans="1:6" ht="24" thickTop="1">
      <c r="A19" s="8"/>
      <c r="B19" s="1"/>
      <c r="C19" s="6"/>
      <c r="D19" s="7"/>
      <c r="E19" s="9"/>
      <c r="F19" s="18"/>
    </row>
    <row r="20" spans="1:6" ht="23.25">
      <c r="A20" s="8"/>
      <c r="B20" s="15" t="s">
        <v>313</v>
      </c>
      <c r="C20" s="6"/>
      <c r="D20" s="7"/>
      <c r="E20" s="9"/>
      <c r="F20" s="18"/>
    </row>
    <row r="21" spans="1:6" ht="23.25">
      <c r="A21" s="8"/>
      <c r="B21" s="47"/>
      <c r="C21" s="6"/>
      <c r="D21" s="7"/>
      <c r="E21" s="9"/>
      <c r="F21" s="18"/>
    </row>
    <row r="22" spans="1:10" ht="23.25">
      <c r="A22" s="8"/>
      <c r="B22" s="47"/>
      <c r="C22" s="6"/>
      <c r="D22" s="7"/>
      <c r="E22" s="9"/>
      <c r="F22" s="18"/>
      <c r="I22" s="1" t="s">
        <v>210</v>
      </c>
      <c r="J22" s="6"/>
    </row>
    <row r="23" spans="1:10" ht="23.25">
      <c r="A23" s="8"/>
      <c r="B23" s="1" t="s">
        <v>326</v>
      </c>
      <c r="C23" s="6"/>
      <c r="D23" s="7"/>
      <c r="E23" s="9"/>
      <c r="F23" s="18"/>
      <c r="I23" s="1" t="s">
        <v>211</v>
      </c>
      <c r="J23" s="6"/>
    </row>
    <row r="24" spans="1:10" ht="23.25">
      <c r="A24" s="8"/>
      <c r="B24" s="1" t="s">
        <v>327</v>
      </c>
      <c r="C24" s="6"/>
      <c r="D24" s="7"/>
      <c r="E24" s="9"/>
      <c r="F24" s="18"/>
      <c r="I24" s="1" t="s">
        <v>139</v>
      </c>
      <c r="J24" s="6"/>
    </row>
    <row r="25" spans="1:10" ht="23.25">
      <c r="A25" s="8"/>
      <c r="B25" s="1" t="s">
        <v>328</v>
      </c>
      <c r="C25" s="6"/>
      <c r="D25" s="7"/>
      <c r="E25" s="9"/>
      <c r="F25" s="18"/>
      <c r="I25" s="1" t="s">
        <v>140</v>
      </c>
      <c r="J25" s="6"/>
    </row>
    <row r="26" spans="1:6" ht="23.25">
      <c r="A26" s="8"/>
      <c r="B26" s="1" t="s">
        <v>329</v>
      </c>
      <c r="C26" s="6"/>
      <c r="D26" s="7"/>
      <c r="E26" s="9"/>
      <c r="F26" s="18"/>
    </row>
    <row r="27" spans="1:6" ht="23.25">
      <c r="A27" s="11"/>
      <c r="B27" s="12"/>
      <c r="C27" s="13"/>
      <c r="D27" s="30"/>
      <c r="E27" s="31"/>
      <c r="F27" s="32"/>
    </row>
    <row r="28" spans="1:6" ht="23.25">
      <c r="A28" s="3"/>
      <c r="B28" s="16"/>
      <c r="C28" s="20" t="s">
        <v>8</v>
      </c>
      <c r="D28" s="19"/>
      <c r="E28" s="14"/>
      <c r="F28" s="22"/>
    </row>
    <row r="29" spans="1:6" ht="23.25">
      <c r="A29" s="3"/>
      <c r="B29" s="16"/>
      <c r="C29" s="20"/>
      <c r="D29" s="19"/>
      <c r="E29" s="14"/>
      <c r="F29" s="22"/>
    </row>
    <row r="30" spans="1:6" ht="23.25">
      <c r="A30" s="3"/>
      <c r="B30" s="25"/>
      <c r="C30" s="20"/>
      <c r="D30" s="19"/>
      <c r="E30" s="14"/>
      <c r="F30" s="22"/>
    </row>
    <row r="31" spans="1:6" ht="23.25">
      <c r="A31" s="3"/>
      <c r="B31" s="16"/>
      <c r="C31" s="20"/>
      <c r="D31" s="19"/>
      <c r="E31" s="14"/>
      <c r="F31" s="16"/>
    </row>
    <row r="32" spans="1:6" ht="23.25">
      <c r="A32" s="3"/>
      <c r="B32" s="16"/>
      <c r="C32" s="20"/>
      <c r="D32" s="19"/>
      <c r="E32" s="14"/>
      <c r="F32" s="16"/>
    </row>
    <row r="33" spans="1:6" ht="23.25">
      <c r="A33" s="3"/>
      <c r="B33" s="26"/>
      <c r="C33" s="20"/>
      <c r="D33" s="19"/>
      <c r="E33" s="14"/>
      <c r="F33" s="22"/>
    </row>
    <row r="34" spans="1:6" ht="23.25">
      <c r="A34" s="3"/>
      <c r="B34" s="16"/>
      <c r="C34" s="20"/>
      <c r="D34" s="19"/>
      <c r="E34" s="14"/>
      <c r="F34" s="22"/>
    </row>
    <row r="35" spans="1:6" ht="23.25">
      <c r="A35" s="3"/>
      <c r="B35" s="16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22"/>
    </row>
    <row r="37" spans="1:6" ht="23.25">
      <c r="A37" s="3"/>
      <c r="B37" s="16"/>
      <c r="C37" s="20"/>
      <c r="D37" s="19"/>
      <c r="E37" s="14"/>
      <c r="F37" s="22"/>
    </row>
    <row r="38" spans="1:6" ht="23.25">
      <c r="A38" s="3"/>
      <c r="B38" s="1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26"/>
      <c r="C40" s="20"/>
      <c r="D40" s="19"/>
      <c r="E40" s="14"/>
      <c r="F40" s="22"/>
    </row>
    <row r="41" spans="1:6" ht="23.25">
      <c r="A41" s="3"/>
      <c r="B41" s="26"/>
      <c r="C41" s="20"/>
      <c r="D41" s="19"/>
      <c r="E41" s="14"/>
      <c r="F41" s="22"/>
    </row>
    <row r="42" spans="1:6" ht="23.25">
      <c r="A42" s="3"/>
      <c r="B42" s="1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16"/>
    </row>
    <row r="44" spans="1:6" ht="23.25">
      <c r="A44" s="3"/>
      <c r="B44" s="16"/>
      <c r="C44" s="20"/>
      <c r="D44" s="19"/>
      <c r="E44" s="14"/>
      <c r="F44" s="16"/>
    </row>
    <row r="45" spans="1:6" ht="23.25">
      <c r="A45" s="3"/>
      <c r="B45" s="16"/>
      <c r="C45" s="20"/>
      <c r="D45" s="19"/>
      <c r="E45" s="14"/>
      <c r="F45" s="16"/>
    </row>
    <row r="46" spans="1:6" ht="23.25">
      <c r="A46" s="3"/>
      <c r="B46" s="3"/>
      <c r="C46" s="20"/>
      <c r="D46" s="19"/>
      <c r="E46" s="14"/>
      <c r="F46" s="16"/>
    </row>
    <row r="47" ht="23.25">
      <c r="A47" s="1"/>
    </row>
    <row r="48" spans="1:6" ht="23.25">
      <c r="A48" s="3"/>
      <c r="B48" s="3"/>
      <c r="C48" s="3"/>
      <c r="D48" s="3"/>
      <c r="E48" s="3"/>
      <c r="F48" s="3"/>
    </row>
    <row r="49" spans="1:6" ht="23.25">
      <c r="A49" s="3"/>
      <c r="B49" s="3"/>
      <c r="C49" s="14"/>
      <c r="D49" s="14"/>
      <c r="E49" s="14"/>
      <c r="F49" s="3"/>
    </row>
    <row r="50" spans="1:6" ht="23.25">
      <c r="A50" s="3"/>
      <c r="B50" s="16"/>
      <c r="C50" s="14"/>
      <c r="D50" s="14"/>
      <c r="E50" s="19"/>
      <c r="F50" s="16"/>
    </row>
    <row r="51" spans="1:7" ht="23.25">
      <c r="A51" s="3"/>
      <c r="B51" s="16"/>
      <c r="C51" s="20"/>
      <c r="D51" s="14"/>
      <c r="E51" s="19"/>
      <c r="F51" s="16"/>
      <c r="G51" t="s">
        <v>6</v>
      </c>
    </row>
    <row r="52" spans="1:6" ht="23.25">
      <c r="A52" s="3"/>
      <c r="B52" s="16"/>
      <c r="C52" s="20"/>
      <c r="D52" s="14"/>
      <c r="E52" s="19"/>
      <c r="F52" s="29"/>
    </row>
    <row r="53" spans="1:6" ht="23.25">
      <c r="A53" s="3"/>
      <c r="B53" s="16"/>
      <c r="C53" s="20"/>
      <c r="D53" s="14"/>
      <c r="E53" s="19"/>
      <c r="F53" s="16"/>
    </row>
    <row r="54" spans="1:6" ht="23.25">
      <c r="A54" s="3"/>
      <c r="B54" s="16"/>
      <c r="C54" s="20"/>
      <c r="D54" s="20"/>
      <c r="E54" s="19"/>
      <c r="F54" s="16"/>
    </row>
    <row r="55" spans="1:6" ht="23.25">
      <c r="A55" s="3"/>
      <c r="B55" s="16"/>
      <c r="C55" s="20"/>
      <c r="D55" s="14"/>
      <c r="E55" s="19"/>
      <c r="F55" s="16"/>
    </row>
    <row r="56" spans="1:6" ht="23.25">
      <c r="A56" s="3"/>
      <c r="B56" s="16"/>
      <c r="C56" s="20"/>
      <c r="D56" s="14"/>
      <c r="E56" s="19"/>
      <c r="F56" s="29"/>
    </row>
    <row r="57" spans="1:6" ht="23.25">
      <c r="A57" s="3"/>
      <c r="B57" s="16"/>
      <c r="C57" s="20"/>
      <c r="D57" s="19"/>
      <c r="E57" s="14"/>
      <c r="F57" s="16"/>
    </row>
    <row r="58" spans="1:6" ht="23.25">
      <c r="A58" s="3"/>
      <c r="B58" s="16"/>
      <c r="C58" s="20"/>
      <c r="D58" s="20"/>
      <c r="E58" s="19"/>
      <c r="F58" s="16"/>
    </row>
    <row r="59" spans="1:6" ht="23.25">
      <c r="A59" s="3"/>
      <c r="B59" s="16"/>
      <c r="C59" s="20"/>
      <c r="D59" s="19"/>
      <c r="E59" s="14"/>
      <c r="F59" s="16"/>
    </row>
    <row r="60" spans="1:6" ht="23.25">
      <c r="A60" s="3"/>
      <c r="B60" s="16"/>
      <c r="C60" s="20"/>
      <c r="D60" s="19"/>
      <c r="E60" s="14"/>
      <c r="F60" s="16"/>
    </row>
    <row r="61" spans="1:6" ht="23.25">
      <c r="A61" s="3"/>
      <c r="B61" s="16"/>
      <c r="C61" s="20"/>
      <c r="D61" s="19"/>
      <c r="E61" s="14"/>
      <c r="F61" s="16"/>
    </row>
    <row r="62" spans="1:6" ht="23.25">
      <c r="A62" s="3"/>
      <c r="B62" s="20"/>
      <c r="C62" s="20"/>
      <c r="D62" s="20"/>
      <c r="E62" s="19"/>
      <c r="F62" s="17"/>
    </row>
    <row r="63" spans="1:6" ht="23.25">
      <c r="A63" s="3"/>
      <c r="B63" s="16"/>
      <c r="C63" s="20"/>
      <c r="D63" s="19"/>
      <c r="E63" s="14"/>
      <c r="F63" s="16"/>
    </row>
    <row r="64" spans="1:6" ht="23.25">
      <c r="A64" s="3"/>
      <c r="B64" s="16"/>
      <c r="C64" s="20"/>
      <c r="D64" s="19"/>
      <c r="E64" s="21"/>
      <c r="F64" s="16"/>
    </row>
    <row r="65" spans="1:6" ht="23.25">
      <c r="A65" s="3"/>
      <c r="B65" s="16"/>
      <c r="C65" s="20"/>
      <c r="D65" s="20"/>
      <c r="E65" s="20"/>
      <c r="F65" s="16"/>
    </row>
    <row r="66" spans="1:6" ht="23.25">
      <c r="A66" s="3"/>
      <c r="B66" s="22"/>
      <c r="C66" s="23"/>
      <c r="D66" s="14"/>
      <c r="E66" s="19"/>
      <c r="F66" s="29"/>
    </row>
    <row r="67" spans="1:6" ht="23.25">
      <c r="A67" s="16"/>
      <c r="B67" s="17"/>
      <c r="C67" s="20"/>
      <c r="D67" s="20"/>
      <c r="E67" s="20"/>
      <c r="F67" s="17"/>
    </row>
    <row r="68" ht="23.25">
      <c r="A68" s="1"/>
    </row>
    <row r="69" ht="23.25">
      <c r="A69" s="1"/>
    </row>
    <row r="70" ht="23.25">
      <c r="A70" s="1"/>
    </row>
    <row r="71" spans="1:2" ht="23.25">
      <c r="A71" s="1"/>
      <c r="B71" s="15"/>
    </row>
    <row r="72" ht="23.25">
      <c r="A72" s="1"/>
    </row>
    <row r="73" ht="23.25">
      <c r="A73" s="1"/>
    </row>
    <row r="74" ht="23.25">
      <c r="A74" s="1"/>
    </row>
    <row r="75" spans="1:6" ht="23.25">
      <c r="A75" s="16"/>
      <c r="B75" s="17"/>
      <c r="C75" s="17"/>
      <c r="D75" s="17"/>
      <c r="E75" s="17"/>
      <c r="F75" s="17"/>
    </row>
    <row r="76" spans="1:6" ht="23.25">
      <c r="A76" s="16"/>
      <c r="B76" s="17"/>
      <c r="C76" s="17"/>
      <c r="D76" s="17"/>
      <c r="E76" s="17"/>
      <c r="F76" s="17"/>
    </row>
    <row r="77" spans="1:6" ht="23.25">
      <c r="A77" s="16"/>
      <c r="B77" s="17"/>
      <c r="C77" s="17"/>
      <c r="D77" s="17"/>
      <c r="E77" s="17"/>
      <c r="F77" s="17"/>
    </row>
    <row r="78" spans="1:6" ht="23.25">
      <c r="A78" s="16"/>
      <c r="B78" s="17"/>
      <c r="C78" s="17"/>
      <c r="D78" s="17"/>
      <c r="E78" s="17"/>
      <c r="F78" s="17"/>
    </row>
    <row r="79" spans="1:6" ht="23.25">
      <c r="A79" s="16"/>
      <c r="B79" s="17"/>
      <c r="C79" s="17"/>
      <c r="D79" s="17"/>
      <c r="E79" s="17"/>
      <c r="F79" s="17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4">
      <selection activeCell="I23" sqref="I23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314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191</v>
      </c>
      <c r="B3" s="91"/>
      <c r="C3" s="91"/>
      <c r="D3" s="91"/>
      <c r="E3" s="91"/>
      <c r="F3" s="91"/>
    </row>
    <row r="4" spans="1:6" ht="21">
      <c r="A4" s="92" t="s">
        <v>232</v>
      </c>
      <c r="B4" s="92"/>
      <c r="C4" s="92"/>
      <c r="D4" s="92"/>
      <c r="E4" s="92"/>
      <c r="F4" s="92"/>
    </row>
    <row r="5" spans="1:6" ht="21">
      <c r="A5" s="92" t="s">
        <v>233</v>
      </c>
      <c r="B5" s="92"/>
      <c r="C5" s="92"/>
      <c r="D5" s="92"/>
      <c r="E5" s="92"/>
      <c r="F5" s="92"/>
    </row>
    <row r="6" spans="1:6" ht="23.25">
      <c r="A6" s="93" t="s">
        <v>315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/>
      <c r="B8" s="76" t="s">
        <v>47</v>
      </c>
      <c r="C8" s="77"/>
      <c r="D8" s="77"/>
      <c r="E8" s="75"/>
      <c r="F8" s="8"/>
    </row>
    <row r="9" spans="1:6" ht="23.25">
      <c r="A9" s="8">
        <v>1</v>
      </c>
      <c r="B9" s="34" t="s">
        <v>316</v>
      </c>
      <c r="C9" s="6">
        <v>180000</v>
      </c>
      <c r="D9" s="7">
        <v>0</v>
      </c>
      <c r="E9" s="9">
        <f>C9-D9</f>
        <v>180000</v>
      </c>
      <c r="F9" s="57"/>
    </row>
    <row r="10" spans="1:6" ht="23.25">
      <c r="A10" s="8">
        <v>2</v>
      </c>
      <c r="B10" s="34" t="s">
        <v>36</v>
      </c>
      <c r="C10" s="6">
        <v>180000</v>
      </c>
      <c r="D10" s="7">
        <v>0</v>
      </c>
      <c r="E10" s="9">
        <f>C10-D10</f>
        <v>180000</v>
      </c>
      <c r="F10" s="57"/>
    </row>
    <row r="11" spans="1:6" ht="23.25">
      <c r="A11" s="8">
        <v>3</v>
      </c>
      <c r="B11" s="34" t="s">
        <v>176</v>
      </c>
      <c r="C11" s="6">
        <v>180000</v>
      </c>
      <c r="D11" s="7">
        <v>0</v>
      </c>
      <c r="E11" s="9">
        <f>C11-D11</f>
        <v>180000</v>
      </c>
      <c r="F11" s="57"/>
    </row>
    <row r="12" spans="1:6" ht="23.25">
      <c r="A12" s="8">
        <v>4</v>
      </c>
      <c r="B12" s="34" t="s">
        <v>95</v>
      </c>
      <c r="C12" s="6">
        <v>180000</v>
      </c>
      <c r="D12" s="7">
        <v>0</v>
      </c>
      <c r="E12" s="9">
        <f>C12-D12</f>
        <v>180000</v>
      </c>
      <c r="F12" s="57"/>
    </row>
    <row r="13" spans="1:6" ht="23.25">
      <c r="A13" s="8">
        <v>5</v>
      </c>
      <c r="B13" s="34" t="s">
        <v>322</v>
      </c>
      <c r="C13" s="6">
        <v>180000</v>
      </c>
      <c r="D13" s="7">
        <v>0</v>
      </c>
      <c r="E13" s="9">
        <f>C13-D13</f>
        <v>180000</v>
      </c>
      <c r="F13" s="57"/>
    </row>
    <row r="14" spans="1:6" ht="23.25">
      <c r="A14" s="8"/>
      <c r="B14" s="76" t="s">
        <v>317</v>
      </c>
      <c r="C14" s="78"/>
      <c r="D14" s="79"/>
      <c r="E14" s="9"/>
      <c r="F14" s="57"/>
    </row>
    <row r="15" spans="1:6" ht="23.25">
      <c r="A15" s="8">
        <v>6</v>
      </c>
      <c r="B15" s="34" t="s">
        <v>12</v>
      </c>
      <c r="C15" s="6">
        <v>65500</v>
      </c>
      <c r="D15" s="7">
        <v>0</v>
      </c>
      <c r="E15" s="9">
        <f aca="true" t="shared" si="0" ref="E15:E26">C15-D15</f>
        <v>65500</v>
      </c>
      <c r="F15" s="45"/>
    </row>
    <row r="16" spans="1:6" ht="23.25">
      <c r="A16" s="8">
        <v>7</v>
      </c>
      <c r="B16" s="34" t="s">
        <v>172</v>
      </c>
      <c r="C16" s="6">
        <v>65500</v>
      </c>
      <c r="D16" s="7">
        <v>0</v>
      </c>
      <c r="E16" s="9">
        <f t="shared" si="0"/>
        <v>65500</v>
      </c>
      <c r="F16" s="45"/>
    </row>
    <row r="17" spans="1:6" ht="23.25">
      <c r="A17" s="8"/>
      <c r="B17" s="76" t="s">
        <v>318</v>
      </c>
      <c r="C17" s="78"/>
      <c r="D17" s="79"/>
      <c r="E17" s="80"/>
      <c r="F17" s="45"/>
    </row>
    <row r="18" spans="1:6" ht="23.25">
      <c r="A18" s="8">
        <v>8</v>
      </c>
      <c r="B18" s="34" t="s">
        <v>235</v>
      </c>
      <c r="C18" s="6">
        <v>171000</v>
      </c>
      <c r="D18" s="7">
        <v>0</v>
      </c>
      <c r="E18" s="9">
        <f t="shared" si="0"/>
        <v>171000</v>
      </c>
      <c r="F18" s="45"/>
    </row>
    <row r="19" spans="1:6" ht="23.25">
      <c r="A19" s="8"/>
      <c r="B19" s="34" t="s">
        <v>323</v>
      </c>
      <c r="C19" s="6">
        <v>171000</v>
      </c>
      <c r="D19" s="7">
        <v>0</v>
      </c>
      <c r="E19" s="9">
        <f>C19-D19</f>
        <v>171000</v>
      </c>
      <c r="F19" s="45"/>
    </row>
    <row r="20" spans="1:6" ht="23.25">
      <c r="A20" s="8"/>
      <c r="B20" s="76" t="s">
        <v>319</v>
      </c>
      <c r="C20" s="78"/>
      <c r="D20" s="79"/>
      <c r="E20" s="80"/>
      <c r="F20" s="45"/>
    </row>
    <row r="21" spans="1:6" ht="23.25">
      <c r="A21" s="8">
        <v>9</v>
      </c>
      <c r="B21" s="1" t="s">
        <v>320</v>
      </c>
      <c r="C21" s="6">
        <v>100000</v>
      </c>
      <c r="D21" s="7">
        <v>0</v>
      </c>
      <c r="E21" s="9">
        <f t="shared" si="0"/>
        <v>100000</v>
      </c>
      <c r="F21" s="74"/>
    </row>
    <row r="22" spans="1:6" ht="23.25">
      <c r="A22" s="8"/>
      <c r="B22" s="81" t="s">
        <v>321</v>
      </c>
      <c r="C22" s="78"/>
      <c r="D22" s="7"/>
      <c r="E22" s="9"/>
      <c r="F22" s="74"/>
    </row>
    <row r="23" spans="1:6" ht="23.25">
      <c r="A23" s="8">
        <v>10</v>
      </c>
      <c r="B23" s="34" t="s">
        <v>322</v>
      </c>
      <c r="C23" s="6">
        <v>13000</v>
      </c>
      <c r="D23" s="7">
        <v>0</v>
      </c>
      <c r="E23" s="9">
        <f t="shared" si="0"/>
        <v>13000</v>
      </c>
      <c r="F23" s="45"/>
    </row>
    <row r="24" spans="1:6" ht="23.25">
      <c r="A24" s="8"/>
      <c r="B24" s="85" t="s">
        <v>325</v>
      </c>
      <c r="C24" s="6"/>
      <c r="D24" s="7"/>
      <c r="E24" s="9"/>
      <c r="F24" s="45"/>
    </row>
    <row r="25" spans="1:6" ht="23.25">
      <c r="A25" s="8"/>
      <c r="B25" s="76" t="s">
        <v>324</v>
      </c>
      <c r="C25" s="82"/>
      <c r="D25" s="83"/>
      <c r="E25" s="84"/>
      <c r="F25" s="45"/>
    </row>
    <row r="26" spans="1:6" ht="23.25">
      <c r="A26" s="8">
        <v>11</v>
      </c>
      <c r="B26" s="34" t="s">
        <v>173</v>
      </c>
      <c r="C26" s="6">
        <v>595000</v>
      </c>
      <c r="D26" s="7">
        <v>0</v>
      </c>
      <c r="E26" s="9">
        <f t="shared" si="0"/>
        <v>595000</v>
      </c>
      <c r="F26" s="45"/>
    </row>
    <row r="27" spans="1:6" ht="23.25">
      <c r="A27" s="8"/>
      <c r="B27" s="34"/>
      <c r="C27" s="6"/>
      <c r="D27" s="7"/>
      <c r="E27" s="9"/>
      <c r="F27" s="45"/>
    </row>
    <row r="28" spans="1:6" ht="23.25">
      <c r="A28" s="8"/>
      <c r="B28" s="34"/>
      <c r="C28" s="6"/>
      <c r="D28" s="7"/>
      <c r="E28" s="9"/>
      <c r="F28" s="10"/>
    </row>
    <row r="29" spans="1:6" ht="23.25">
      <c r="A29" s="8"/>
      <c r="B29" s="34"/>
      <c r="C29" s="6"/>
      <c r="D29" s="7"/>
      <c r="E29" s="9"/>
      <c r="F29" s="10"/>
    </row>
    <row r="30" spans="1:6" ht="23.25">
      <c r="A30" s="11"/>
      <c r="B30" s="12"/>
      <c r="C30" s="13"/>
      <c r="D30" s="30"/>
      <c r="E30" s="31"/>
      <c r="F30" s="32"/>
    </row>
    <row r="31" spans="1:6" ht="24" thickBot="1">
      <c r="A31" s="3"/>
      <c r="B31" s="16"/>
      <c r="C31" s="24">
        <f>SUM(C9:C30)</f>
        <v>2081000</v>
      </c>
      <c r="D31" s="28">
        <f>SUM(D9:D30)</f>
        <v>0</v>
      </c>
      <c r="E31" s="27">
        <f>SUM(E9:E30)</f>
        <v>2081000</v>
      </c>
      <c r="F31" s="22"/>
    </row>
    <row r="32" spans="1:6" ht="24" thickTop="1">
      <c r="A32" s="3"/>
      <c r="B32" s="16"/>
      <c r="C32" s="20"/>
      <c r="D32" s="19"/>
      <c r="E32" s="14"/>
      <c r="F32" s="22"/>
    </row>
    <row r="33" spans="1:6" ht="23.25">
      <c r="A33" s="93" t="s">
        <v>90</v>
      </c>
      <c r="B33" s="93"/>
      <c r="C33" s="93"/>
      <c r="D33" s="93"/>
      <c r="E33" s="93"/>
      <c r="F33" s="93"/>
    </row>
    <row r="34" spans="1:6" ht="23.25">
      <c r="A34" s="4" t="s">
        <v>3</v>
      </c>
      <c r="B34" s="4" t="s">
        <v>2</v>
      </c>
      <c r="C34" s="4" t="s">
        <v>0</v>
      </c>
      <c r="D34" s="4" t="s">
        <v>4</v>
      </c>
      <c r="E34" s="5" t="s">
        <v>5</v>
      </c>
      <c r="F34" s="4" t="s">
        <v>1</v>
      </c>
    </row>
    <row r="35" spans="1:6" ht="23.25">
      <c r="A35" s="8"/>
      <c r="B35" s="3"/>
      <c r="C35" s="8"/>
      <c r="D35" s="8"/>
      <c r="E35" s="75"/>
      <c r="F35" s="8"/>
    </row>
    <row r="36" spans="1:6" ht="23.25">
      <c r="A36" s="8"/>
      <c r="B36" s="15" t="s">
        <v>333</v>
      </c>
      <c r="C36" s="6"/>
      <c r="D36" s="7"/>
      <c r="E36" s="9"/>
      <c r="F36" s="18"/>
    </row>
    <row r="37" spans="1:6" ht="23.25">
      <c r="A37" s="8"/>
      <c r="B37" s="1" t="s">
        <v>332</v>
      </c>
      <c r="C37" s="6"/>
      <c r="D37" s="7"/>
      <c r="E37" s="9"/>
      <c r="F37" s="18"/>
    </row>
    <row r="38" spans="1:6" ht="23.25">
      <c r="A38" s="8"/>
      <c r="B38" s="1" t="s">
        <v>252</v>
      </c>
      <c r="C38" s="6"/>
      <c r="D38" s="7"/>
      <c r="E38" s="9"/>
      <c r="F38" s="18"/>
    </row>
    <row r="39" spans="1:6" ht="23.25">
      <c r="A39" s="8"/>
      <c r="B39" s="1" t="s">
        <v>230</v>
      </c>
      <c r="C39" s="6"/>
      <c r="D39" s="7"/>
      <c r="E39" s="9"/>
      <c r="F39" s="18"/>
    </row>
    <row r="40" spans="1:6" ht="23.25">
      <c r="A40" s="8"/>
      <c r="B40" s="1"/>
      <c r="C40" s="6"/>
      <c r="D40" s="7"/>
      <c r="E40" s="9"/>
      <c r="F40" s="18"/>
    </row>
    <row r="41" spans="1:6" ht="23.25">
      <c r="A41" s="11"/>
      <c r="B41" s="12"/>
      <c r="C41" s="13"/>
      <c r="D41" s="30"/>
      <c r="E41" s="31"/>
      <c r="F41" s="32"/>
    </row>
    <row r="42" spans="1:6" ht="23.25">
      <c r="A42" s="3"/>
      <c r="B42" s="16"/>
      <c r="C42" s="20" t="s">
        <v>8</v>
      </c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25"/>
      <c r="C44" s="20"/>
      <c r="D44" s="19"/>
      <c r="E44" s="14"/>
      <c r="F44" s="22"/>
    </row>
    <row r="45" spans="1:6" ht="23.25">
      <c r="A45" s="3"/>
      <c r="B45" s="16"/>
      <c r="C45" s="20"/>
      <c r="D45" s="19"/>
      <c r="E45" s="14"/>
      <c r="F45" s="16"/>
    </row>
    <row r="46" spans="1:6" ht="23.25">
      <c r="A46" s="3"/>
      <c r="B46" s="16"/>
      <c r="C46" s="20"/>
      <c r="D46" s="19"/>
      <c r="E46" s="14"/>
      <c r="F46" s="16"/>
    </row>
    <row r="47" spans="1:6" ht="23.25">
      <c r="A47" s="3"/>
      <c r="B47" s="26"/>
      <c r="C47" s="20"/>
      <c r="D47" s="19"/>
      <c r="E47" s="14"/>
      <c r="F47" s="22"/>
    </row>
    <row r="48" spans="1:6" ht="23.25">
      <c r="A48" s="3"/>
      <c r="B48" s="16"/>
      <c r="C48" s="20"/>
      <c r="D48" s="19"/>
      <c r="E48" s="14"/>
      <c r="F48" s="22"/>
    </row>
    <row r="49" spans="1:6" ht="23.25">
      <c r="A49" s="3"/>
      <c r="B49" s="16"/>
      <c r="C49" s="20"/>
      <c r="D49" s="19"/>
      <c r="E49" s="14"/>
      <c r="F49" s="22"/>
    </row>
    <row r="50" spans="1:6" ht="23.25">
      <c r="A50" s="3"/>
      <c r="B50" s="16"/>
      <c r="C50" s="20"/>
      <c r="D50" s="19"/>
      <c r="E50" s="14"/>
      <c r="F50" s="22"/>
    </row>
    <row r="51" spans="1:6" ht="23.25">
      <c r="A51" s="3"/>
      <c r="B51" s="16"/>
      <c r="C51" s="20"/>
      <c r="D51" s="19"/>
      <c r="E51" s="14"/>
      <c r="F51" s="22"/>
    </row>
    <row r="52" spans="1:6" ht="23.25">
      <c r="A52" s="3"/>
      <c r="B52" s="16"/>
      <c r="C52" s="20"/>
      <c r="D52" s="19"/>
      <c r="E52" s="14"/>
      <c r="F52" s="22"/>
    </row>
    <row r="53" spans="1:6" ht="23.25">
      <c r="A53" s="3"/>
      <c r="B53" s="16"/>
      <c r="C53" s="20"/>
      <c r="D53" s="19"/>
      <c r="E53" s="14"/>
      <c r="F53" s="22"/>
    </row>
    <row r="54" spans="1:6" ht="23.25">
      <c r="A54" s="3"/>
      <c r="B54" s="26"/>
      <c r="C54" s="20"/>
      <c r="D54" s="19"/>
      <c r="E54" s="14"/>
      <c r="F54" s="22"/>
    </row>
    <row r="55" spans="1:6" ht="23.25">
      <c r="A55" s="3"/>
      <c r="B55" s="26"/>
      <c r="C55" s="20"/>
      <c r="D55" s="19"/>
      <c r="E55" s="14"/>
      <c r="F55" s="22"/>
    </row>
    <row r="56" spans="1:6" ht="23.25">
      <c r="A56" s="3"/>
      <c r="B56" s="16"/>
      <c r="C56" s="20"/>
      <c r="D56" s="19"/>
      <c r="E56" s="14"/>
      <c r="F56" s="22"/>
    </row>
    <row r="57" spans="1:6" ht="23.25">
      <c r="A57" s="3"/>
      <c r="B57" s="16"/>
      <c r="C57" s="20"/>
      <c r="D57" s="19"/>
      <c r="E57" s="14"/>
      <c r="F57" s="16"/>
    </row>
    <row r="58" spans="1:6" ht="23.25">
      <c r="A58" s="3"/>
      <c r="B58" s="16"/>
      <c r="C58" s="20"/>
      <c r="D58" s="19"/>
      <c r="E58" s="14"/>
      <c r="F58" s="16"/>
    </row>
    <row r="59" spans="1:6" ht="23.25">
      <c r="A59" s="3"/>
      <c r="B59" s="16"/>
      <c r="C59" s="20"/>
      <c r="D59" s="19"/>
      <c r="E59" s="14"/>
      <c r="F59" s="16"/>
    </row>
    <row r="60" spans="1:6" ht="23.25">
      <c r="A60" s="3"/>
      <c r="B60" s="3"/>
      <c r="C60" s="20"/>
      <c r="D60" s="19"/>
      <c r="E60" s="14"/>
      <c r="F60" s="16"/>
    </row>
    <row r="61" ht="23.25">
      <c r="A61" s="1"/>
    </row>
    <row r="62" spans="1:6" ht="23.25">
      <c r="A62" s="3"/>
      <c r="B62" s="3"/>
      <c r="C62" s="3"/>
      <c r="D62" s="3"/>
      <c r="E62" s="3"/>
      <c r="F62" s="3"/>
    </row>
    <row r="63" spans="1:6" ht="23.25">
      <c r="A63" s="3"/>
      <c r="B63" s="3"/>
      <c r="C63" s="14"/>
      <c r="D63" s="14"/>
      <c r="E63" s="14"/>
      <c r="F63" s="3"/>
    </row>
    <row r="64" spans="1:6" ht="23.25">
      <c r="A64" s="3"/>
      <c r="B64" s="16"/>
      <c r="C64" s="14"/>
      <c r="D64" s="14"/>
      <c r="E64" s="19"/>
      <c r="F64" s="16"/>
    </row>
    <row r="65" spans="1:7" ht="23.25">
      <c r="A65" s="3"/>
      <c r="B65" s="16"/>
      <c r="C65" s="20"/>
      <c r="D65" s="14"/>
      <c r="E65" s="19"/>
      <c r="F65" s="16"/>
      <c r="G65" t="s">
        <v>6</v>
      </c>
    </row>
    <row r="66" spans="1:6" ht="23.25">
      <c r="A66" s="3"/>
      <c r="B66" s="16"/>
      <c r="C66" s="20"/>
      <c r="D66" s="14"/>
      <c r="E66" s="19"/>
      <c r="F66" s="29"/>
    </row>
    <row r="67" spans="1:6" ht="23.25">
      <c r="A67" s="3"/>
      <c r="B67" s="16"/>
      <c r="C67" s="20"/>
      <c r="D67" s="14"/>
      <c r="E67" s="19"/>
      <c r="F67" s="16"/>
    </row>
    <row r="68" spans="1:6" ht="23.25">
      <c r="A68" s="3"/>
      <c r="B68" s="16"/>
      <c r="C68" s="20"/>
      <c r="D68" s="20"/>
      <c r="E68" s="19"/>
      <c r="F68" s="16"/>
    </row>
    <row r="69" spans="1:6" ht="23.25">
      <c r="A69" s="3"/>
      <c r="B69" s="16"/>
      <c r="C69" s="20"/>
      <c r="D69" s="14"/>
      <c r="E69" s="19"/>
      <c r="F69" s="16"/>
    </row>
    <row r="70" spans="1:6" ht="23.25">
      <c r="A70" s="3"/>
      <c r="B70" s="16"/>
      <c r="C70" s="20"/>
      <c r="D70" s="14"/>
      <c r="E70" s="19"/>
      <c r="F70" s="29"/>
    </row>
    <row r="71" spans="1:6" ht="23.25">
      <c r="A71" s="3"/>
      <c r="B71" s="16"/>
      <c r="C71" s="20"/>
      <c r="D71" s="19"/>
      <c r="E71" s="14"/>
      <c r="F71" s="16"/>
    </row>
    <row r="72" spans="1:6" ht="23.25">
      <c r="A72" s="3"/>
      <c r="B72" s="16"/>
      <c r="C72" s="20"/>
      <c r="D72" s="20"/>
      <c r="E72" s="19"/>
      <c r="F72" s="16"/>
    </row>
    <row r="73" spans="1:6" ht="23.25">
      <c r="A73" s="3"/>
      <c r="B73" s="16"/>
      <c r="C73" s="20"/>
      <c r="D73" s="19"/>
      <c r="E73" s="14"/>
      <c r="F73" s="16"/>
    </row>
    <row r="74" spans="1:6" ht="23.25">
      <c r="A74" s="3"/>
      <c r="B74" s="16"/>
      <c r="C74" s="20"/>
      <c r="D74" s="19"/>
      <c r="E74" s="14"/>
      <c r="F74" s="16"/>
    </row>
    <row r="75" spans="1:6" ht="23.25">
      <c r="A75" s="3"/>
      <c r="B75" s="16"/>
      <c r="C75" s="20"/>
      <c r="D75" s="19"/>
      <c r="E75" s="14"/>
      <c r="F75" s="16"/>
    </row>
    <row r="76" spans="1:6" ht="23.25">
      <c r="A76" s="3"/>
      <c r="B76" s="20"/>
      <c r="C76" s="20"/>
      <c r="D76" s="20"/>
      <c r="E76" s="19"/>
      <c r="F76" s="17"/>
    </row>
    <row r="77" spans="1:6" ht="23.25">
      <c r="A77" s="3"/>
      <c r="B77" s="16"/>
      <c r="C77" s="20"/>
      <c r="D77" s="19"/>
      <c r="E77" s="14"/>
      <c r="F77" s="16"/>
    </row>
    <row r="78" spans="1:6" ht="23.25">
      <c r="A78" s="3"/>
      <c r="B78" s="16"/>
      <c r="C78" s="20"/>
      <c r="D78" s="19"/>
      <c r="E78" s="21"/>
      <c r="F78" s="16"/>
    </row>
    <row r="79" spans="1:6" ht="23.25">
      <c r="A79" s="3"/>
      <c r="B79" s="16"/>
      <c r="C79" s="20"/>
      <c r="D79" s="20"/>
      <c r="E79" s="20"/>
      <c r="F79" s="16"/>
    </row>
    <row r="80" spans="1:6" ht="23.25">
      <c r="A80" s="3"/>
      <c r="B80" s="22"/>
      <c r="C80" s="23"/>
      <c r="D80" s="14"/>
      <c r="E80" s="19"/>
      <c r="F80" s="29"/>
    </row>
    <row r="81" spans="1:6" ht="23.25">
      <c r="A81" s="16"/>
      <c r="B81" s="17"/>
      <c r="C81" s="20"/>
      <c r="D81" s="20"/>
      <c r="E81" s="20"/>
      <c r="F81" s="17"/>
    </row>
    <row r="82" ht="23.25">
      <c r="A82" s="1"/>
    </row>
    <row r="83" ht="23.25">
      <c r="A83" s="1"/>
    </row>
    <row r="84" ht="23.25">
      <c r="A84" s="1"/>
    </row>
    <row r="85" spans="1:2" ht="23.25">
      <c r="A85" s="1"/>
      <c r="B85" s="15"/>
    </row>
    <row r="86" ht="23.25">
      <c r="A86" s="1"/>
    </row>
    <row r="87" ht="23.25">
      <c r="A87" s="1"/>
    </row>
    <row r="88" ht="23.25">
      <c r="A88" s="1"/>
    </row>
    <row r="89" spans="1:6" ht="23.25">
      <c r="A89" s="16"/>
      <c r="B89" s="17"/>
      <c r="C89" s="17"/>
      <c r="D89" s="17"/>
      <c r="E89" s="17"/>
      <c r="F89" s="17"/>
    </row>
    <row r="90" spans="1:6" ht="23.25">
      <c r="A90" s="16"/>
      <c r="B90" s="17"/>
      <c r="C90" s="17"/>
      <c r="D90" s="17"/>
      <c r="E90" s="17"/>
      <c r="F90" s="17"/>
    </row>
    <row r="91" spans="1:6" ht="23.25">
      <c r="A91" s="16"/>
      <c r="B91" s="17"/>
      <c r="C91" s="17"/>
      <c r="D91" s="17"/>
      <c r="E91" s="17"/>
      <c r="F91" s="17"/>
    </row>
    <row r="92" spans="1:6" ht="23.25">
      <c r="A92" s="16"/>
      <c r="B92" s="17"/>
      <c r="C92" s="17"/>
      <c r="D92" s="17"/>
      <c r="E92" s="17"/>
      <c r="F92" s="17"/>
    </row>
    <row r="93" spans="1:6" ht="23.25">
      <c r="A93" s="16"/>
      <c r="B93" s="17"/>
      <c r="C93" s="17"/>
      <c r="D93" s="17"/>
      <c r="E93" s="17"/>
      <c r="F93" s="17"/>
    </row>
    <row r="94" spans="1:6" ht="23.25">
      <c r="A94" s="16"/>
      <c r="B94" s="17"/>
      <c r="C94" s="17"/>
      <c r="D94" s="17"/>
      <c r="E94" s="17"/>
      <c r="F94" s="17"/>
    </row>
    <row r="95" spans="1:6" ht="23.25">
      <c r="A95" s="16"/>
      <c r="B95" s="17"/>
      <c r="C95" s="17"/>
      <c r="D95" s="17"/>
      <c r="E95" s="17"/>
      <c r="F95" s="17"/>
    </row>
    <row r="96" spans="1:6" ht="23.25">
      <c r="A96" s="16"/>
      <c r="B96" s="17"/>
      <c r="C96" s="17"/>
      <c r="D96" s="17"/>
      <c r="E96" s="17"/>
      <c r="F96" s="17"/>
    </row>
  </sheetData>
  <sheetProtection/>
  <mergeCells count="5">
    <mergeCell ref="A3:F3"/>
    <mergeCell ref="A4:F4"/>
    <mergeCell ref="A5:F5"/>
    <mergeCell ref="A6:F6"/>
    <mergeCell ref="A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18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10</v>
      </c>
      <c r="B3" s="91"/>
      <c r="C3" s="91"/>
      <c r="D3" s="91"/>
      <c r="E3" s="91"/>
      <c r="F3" s="91"/>
    </row>
    <row r="4" spans="1:6" ht="21">
      <c r="A4" s="92" t="s">
        <v>17</v>
      </c>
      <c r="B4" s="92"/>
      <c r="C4" s="92"/>
      <c r="D4" s="92"/>
      <c r="E4" s="92"/>
      <c r="F4" s="92"/>
    </row>
    <row r="5" spans="1:6" ht="21">
      <c r="A5" s="35" t="s">
        <v>19</v>
      </c>
      <c r="B5" s="35"/>
      <c r="C5" s="35"/>
      <c r="D5" s="35"/>
      <c r="E5" s="35"/>
      <c r="F5" s="35"/>
    </row>
    <row r="6" spans="1:6" ht="23.25">
      <c r="A6" s="93" t="s">
        <v>20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86</v>
      </c>
      <c r="C8" s="6">
        <v>95000</v>
      </c>
      <c r="D8" s="7">
        <v>95000</v>
      </c>
      <c r="E8" s="9">
        <f>C8-D8</f>
        <v>0</v>
      </c>
      <c r="F8" s="48" t="s">
        <v>100</v>
      </c>
    </row>
    <row r="9" spans="1:6" ht="23.25">
      <c r="A9" s="8"/>
      <c r="B9" s="39" t="s">
        <v>57</v>
      </c>
      <c r="C9" s="6"/>
      <c r="D9" s="7"/>
      <c r="E9" s="9"/>
      <c r="F9" s="18"/>
    </row>
    <row r="10" spans="1:6" ht="23.25">
      <c r="A10" s="8">
        <v>2</v>
      </c>
      <c r="B10" s="34" t="s">
        <v>206</v>
      </c>
      <c r="C10" s="6">
        <v>129000</v>
      </c>
      <c r="D10" s="7">
        <v>127000</v>
      </c>
      <c r="E10" s="9">
        <f>C10-D10</f>
        <v>2000</v>
      </c>
      <c r="F10" s="46" t="s">
        <v>254</v>
      </c>
    </row>
    <row r="11" spans="1:6" ht="23.25">
      <c r="A11" s="8"/>
      <c r="B11" s="39" t="s">
        <v>80</v>
      </c>
      <c r="C11" s="6"/>
      <c r="D11" s="7"/>
      <c r="E11" s="9"/>
      <c r="F11" s="10"/>
    </row>
    <row r="12" spans="1:6" ht="23.25">
      <c r="A12" s="8">
        <v>3</v>
      </c>
      <c r="B12" s="34" t="s">
        <v>22</v>
      </c>
      <c r="C12" s="6">
        <v>100000</v>
      </c>
      <c r="D12" s="7">
        <v>100000</v>
      </c>
      <c r="E12" s="9">
        <f>C12-D12</f>
        <v>0</v>
      </c>
      <c r="F12" s="48" t="s">
        <v>101</v>
      </c>
    </row>
    <row r="13" spans="1:6" ht="23.25">
      <c r="A13" s="8"/>
      <c r="B13" s="37" t="s">
        <v>58</v>
      </c>
      <c r="C13" s="6"/>
      <c r="D13" s="7"/>
      <c r="E13" s="9"/>
      <c r="F13" s="10"/>
    </row>
    <row r="14" spans="1:6" ht="23.25">
      <c r="A14" s="8">
        <v>4</v>
      </c>
      <c r="B14" s="34" t="s">
        <v>92</v>
      </c>
      <c r="C14" s="6">
        <v>158000</v>
      </c>
      <c r="D14" s="7">
        <v>158000</v>
      </c>
      <c r="E14" s="9">
        <f>C14-D14</f>
        <v>0</v>
      </c>
      <c r="F14" s="87" t="s">
        <v>343</v>
      </c>
    </row>
    <row r="15" spans="1:6" ht="23.25">
      <c r="A15" s="8"/>
      <c r="B15" s="39" t="s">
        <v>81</v>
      </c>
      <c r="C15" s="6"/>
      <c r="D15" s="7"/>
      <c r="E15" s="9"/>
      <c r="F15" s="10"/>
    </row>
    <row r="16" spans="1:6" ht="23.25">
      <c r="A16" s="8">
        <v>5</v>
      </c>
      <c r="B16" s="1" t="s">
        <v>87</v>
      </c>
      <c r="C16" s="6">
        <v>74600</v>
      </c>
      <c r="D16" s="7">
        <v>74600</v>
      </c>
      <c r="E16" s="9">
        <f>C16-D16</f>
        <v>0</v>
      </c>
      <c r="F16" s="49" t="s">
        <v>102</v>
      </c>
    </row>
    <row r="17" spans="1:6" ht="23.25">
      <c r="A17" s="8"/>
      <c r="B17" s="36" t="s">
        <v>52</v>
      </c>
      <c r="C17" s="6"/>
      <c r="D17" s="7"/>
      <c r="E17" s="9"/>
      <c r="F17" s="18"/>
    </row>
    <row r="18" spans="1:6" ht="23.25">
      <c r="A18" s="8"/>
      <c r="B18" s="1"/>
      <c r="C18" s="6"/>
      <c r="D18" s="7"/>
      <c r="E18" s="9"/>
      <c r="F18" s="18"/>
    </row>
    <row r="19" spans="1:6" ht="23.25">
      <c r="A19" s="11"/>
      <c r="B19" s="12"/>
      <c r="C19" s="6"/>
      <c r="D19" s="7"/>
      <c r="E19" s="9"/>
      <c r="F19" s="32"/>
    </row>
    <row r="20" spans="1:6" ht="24" thickBot="1">
      <c r="A20" s="8"/>
      <c r="B20" s="1"/>
      <c r="C20" s="24">
        <f>SUM(C8:C19)</f>
        <v>556600</v>
      </c>
      <c r="D20" s="28">
        <f>SUM(D8:D19)</f>
        <v>554600</v>
      </c>
      <c r="E20" s="27">
        <f>SUM(E8:E19)</f>
        <v>2000</v>
      </c>
      <c r="F20" s="18"/>
    </row>
    <row r="21" spans="1:6" ht="24" thickTop="1">
      <c r="A21" s="8"/>
      <c r="B21" s="1"/>
      <c r="C21" s="6"/>
      <c r="D21" s="7"/>
      <c r="E21" s="9"/>
      <c r="F21" s="18"/>
    </row>
    <row r="22" spans="1:6" ht="23.25">
      <c r="A22" s="8"/>
      <c r="B22" s="1"/>
      <c r="C22" s="6"/>
      <c r="D22" s="7"/>
      <c r="E22" s="9"/>
      <c r="F22" s="18"/>
    </row>
    <row r="23" spans="1:6" ht="23.25">
      <c r="A23" s="8"/>
      <c r="B23" s="15" t="s">
        <v>26</v>
      </c>
      <c r="C23" s="6"/>
      <c r="D23" s="7"/>
      <c r="E23" s="9"/>
      <c r="F23" s="18"/>
    </row>
    <row r="24" spans="1:6" ht="23.25">
      <c r="A24" s="8"/>
      <c r="B24" s="1"/>
      <c r="C24" s="6"/>
      <c r="D24" s="7"/>
      <c r="E24" s="9"/>
      <c r="F24" s="18"/>
    </row>
    <row r="25" spans="1:6" ht="23.25">
      <c r="A25" s="8"/>
      <c r="B25" s="1" t="s">
        <v>27</v>
      </c>
      <c r="C25" s="6"/>
      <c r="D25" s="7"/>
      <c r="E25" s="9"/>
      <c r="F25" s="18"/>
    </row>
    <row r="26" spans="1:6" ht="23.25">
      <c r="A26" s="8"/>
      <c r="B26" s="1" t="s">
        <v>28</v>
      </c>
      <c r="C26" s="6"/>
      <c r="D26" s="7"/>
      <c r="E26" s="9"/>
      <c r="F26" s="18"/>
    </row>
    <row r="27" spans="1:6" ht="23.25">
      <c r="A27" s="8"/>
      <c r="B27" s="1" t="s">
        <v>29</v>
      </c>
      <c r="C27" s="6"/>
      <c r="D27" s="7"/>
      <c r="E27" s="9"/>
      <c r="F27" s="18"/>
    </row>
    <row r="28" spans="1:6" ht="23.25">
      <c r="A28" s="11"/>
      <c r="B28" s="12"/>
      <c r="C28" s="13"/>
      <c r="D28" s="30"/>
      <c r="E28" s="31"/>
      <c r="F28" s="32"/>
    </row>
    <row r="29" spans="1:6" ht="23.25">
      <c r="A29" s="3"/>
      <c r="B29" s="16"/>
      <c r="C29" s="20" t="s">
        <v>8</v>
      </c>
      <c r="D29" s="19"/>
      <c r="E29" s="14"/>
      <c r="F29" s="22"/>
    </row>
    <row r="30" spans="1:6" ht="23.25">
      <c r="A30" s="3"/>
      <c r="B30" s="16"/>
      <c r="C30" s="20"/>
      <c r="D30" s="19"/>
      <c r="E30" s="14"/>
      <c r="F30" s="22"/>
    </row>
    <row r="31" spans="1:6" ht="23.25">
      <c r="A31" s="3"/>
      <c r="B31" s="25"/>
      <c r="C31" s="20"/>
      <c r="D31" s="19"/>
      <c r="E31" s="14"/>
      <c r="F31" s="22"/>
    </row>
    <row r="32" spans="1:6" ht="23.25">
      <c r="A32" s="3"/>
      <c r="B32" s="16"/>
      <c r="C32" s="20"/>
      <c r="D32" s="19"/>
      <c r="E32" s="14"/>
      <c r="F32" s="16"/>
    </row>
    <row r="33" spans="1:6" ht="23.25">
      <c r="A33" s="3"/>
      <c r="B33" s="16"/>
      <c r="C33" s="20"/>
      <c r="D33" s="19"/>
      <c r="E33" s="14"/>
      <c r="F33" s="16"/>
    </row>
    <row r="34" spans="1:6" ht="23.25">
      <c r="A34" s="3"/>
      <c r="B34" s="26"/>
      <c r="C34" s="20"/>
      <c r="D34" s="19"/>
      <c r="E34" s="14"/>
      <c r="F34" s="22"/>
    </row>
    <row r="35" spans="1:6" ht="23.25">
      <c r="A35" s="3"/>
      <c r="B35" s="16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22"/>
    </row>
    <row r="37" spans="1:6" ht="23.25">
      <c r="A37" s="3"/>
      <c r="B37" s="16"/>
      <c r="C37" s="20"/>
      <c r="D37" s="19"/>
      <c r="E37" s="14"/>
      <c r="F37" s="22"/>
    </row>
    <row r="38" spans="1:6" ht="23.25">
      <c r="A38" s="3"/>
      <c r="B38" s="1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26"/>
      <c r="C41" s="20"/>
      <c r="D41" s="19"/>
      <c r="E41" s="14"/>
      <c r="F41" s="22"/>
    </row>
    <row r="42" spans="1:6" ht="23.25">
      <c r="A42" s="3"/>
      <c r="B42" s="2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16"/>
      <c r="C44" s="20"/>
      <c r="D44" s="19"/>
      <c r="E44" s="14"/>
      <c r="F44" s="16"/>
    </row>
    <row r="45" spans="1:6" ht="23.25">
      <c r="A45" s="3"/>
      <c r="B45" s="16"/>
      <c r="C45" s="20"/>
      <c r="D45" s="19"/>
      <c r="E45" s="14"/>
      <c r="F45" s="16"/>
    </row>
    <row r="46" spans="1:6" ht="23.25">
      <c r="A46" s="3"/>
      <c r="B46" s="16"/>
      <c r="C46" s="20"/>
      <c r="D46" s="19"/>
      <c r="E46" s="14"/>
      <c r="F46" s="16"/>
    </row>
    <row r="47" spans="1:6" ht="23.25">
      <c r="A47" s="3"/>
      <c r="B47" s="3"/>
      <c r="C47" s="20"/>
      <c r="D47" s="19"/>
      <c r="E47" s="14"/>
      <c r="F47" s="16"/>
    </row>
    <row r="48" ht="23.25">
      <c r="A48" s="1"/>
    </row>
    <row r="49" spans="1:6" ht="23.25">
      <c r="A49" s="3"/>
      <c r="B49" s="3"/>
      <c r="C49" s="3"/>
      <c r="D49" s="3"/>
      <c r="E49" s="3"/>
      <c r="F49" s="3"/>
    </row>
    <row r="50" spans="1:6" ht="23.25">
      <c r="A50" s="3"/>
      <c r="B50" s="3"/>
      <c r="C50" s="14"/>
      <c r="D50" s="14"/>
      <c r="E50" s="14"/>
      <c r="F50" s="3"/>
    </row>
    <row r="51" spans="1:6" ht="23.25">
      <c r="A51" s="3"/>
      <c r="B51" s="16"/>
      <c r="C51" s="14"/>
      <c r="D51" s="14"/>
      <c r="E51" s="19"/>
      <c r="F51" s="16"/>
    </row>
    <row r="52" spans="1:7" ht="23.25">
      <c r="A52" s="3"/>
      <c r="B52" s="16"/>
      <c r="C52" s="20"/>
      <c r="D52" s="14"/>
      <c r="E52" s="19"/>
      <c r="F52" s="16"/>
      <c r="G52" t="s">
        <v>6</v>
      </c>
    </row>
    <row r="53" spans="1:6" ht="23.25">
      <c r="A53" s="3"/>
      <c r="B53" s="16"/>
      <c r="C53" s="20"/>
      <c r="D53" s="14"/>
      <c r="E53" s="19"/>
      <c r="F53" s="29"/>
    </row>
    <row r="54" spans="1:6" ht="23.25">
      <c r="A54" s="3"/>
      <c r="B54" s="16"/>
      <c r="C54" s="20"/>
      <c r="D54" s="14"/>
      <c r="E54" s="19"/>
      <c r="F54" s="16"/>
    </row>
    <row r="55" spans="1:6" ht="23.25">
      <c r="A55" s="3"/>
      <c r="B55" s="16"/>
      <c r="C55" s="20"/>
      <c r="D55" s="20"/>
      <c r="E55" s="19"/>
      <c r="F55" s="16"/>
    </row>
    <row r="56" spans="1:6" ht="23.25">
      <c r="A56" s="3"/>
      <c r="B56" s="16"/>
      <c r="C56" s="20"/>
      <c r="D56" s="14"/>
      <c r="E56" s="19"/>
      <c r="F56" s="16"/>
    </row>
    <row r="57" spans="1:6" ht="23.25">
      <c r="A57" s="3"/>
      <c r="B57" s="16"/>
      <c r="C57" s="20"/>
      <c r="D57" s="14"/>
      <c r="E57" s="19"/>
      <c r="F57" s="29"/>
    </row>
    <row r="58" spans="1:6" ht="23.25">
      <c r="A58" s="3"/>
      <c r="B58" s="16"/>
      <c r="C58" s="20"/>
      <c r="D58" s="19"/>
      <c r="E58" s="14"/>
      <c r="F58" s="16"/>
    </row>
    <row r="59" spans="1:6" ht="23.25">
      <c r="A59" s="3"/>
      <c r="B59" s="16"/>
      <c r="C59" s="20"/>
      <c r="D59" s="20"/>
      <c r="E59" s="19"/>
      <c r="F59" s="16"/>
    </row>
    <row r="60" spans="1:6" ht="23.25">
      <c r="A60" s="3"/>
      <c r="B60" s="16"/>
      <c r="C60" s="20"/>
      <c r="D60" s="19"/>
      <c r="E60" s="14"/>
      <c r="F60" s="16"/>
    </row>
    <row r="61" spans="1:6" ht="23.25">
      <c r="A61" s="3"/>
      <c r="B61" s="16"/>
      <c r="C61" s="20"/>
      <c r="D61" s="19"/>
      <c r="E61" s="14"/>
      <c r="F61" s="16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20"/>
      <c r="C63" s="20"/>
      <c r="D63" s="20"/>
      <c r="E63" s="19"/>
      <c r="F63" s="17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16"/>
      <c r="C65" s="20"/>
      <c r="D65" s="19"/>
      <c r="E65" s="21"/>
      <c r="F65" s="16"/>
    </row>
    <row r="66" spans="1:6" ht="23.25">
      <c r="A66" s="3"/>
      <c r="B66" s="16"/>
      <c r="C66" s="20"/>
      <c r="D66" s="20"/>
      <c r="E66" s="20"/>
      <c r="F66" s="16"/>
    </row>
    <row r="67" spans="1:6" ht="23.25">
      <c r="A67" s="3"/>
      <c r="B67" s="22"/>
      <c r="C67" s="23"/>
      <c r="D67" s="14"/>
      <c r="E67" s="19"/>
      <c r="F67" s="29"/>
    </row>
    <row r="68" spans="1:6" ht="23.25">
      <c r="A68" s="16"/>
      <c r="B68" s="17"/>
      <c r="C68" s="20"/>
      <c r="D68" s="20"/>
      <c r="E68" s="20"/>
      <c r="F68" s="17"/>
    </row>
    <row r="69" ht="23.25">
      <c r="A69" s="1"/>
    </row>
    <row r="70" ht="23.25">
      <c r="A70" s="1"/>
    </row>
    <row r="71" ht="23.25">
      <c r="A71" s="1"/>
    </row>
    <row r="72" spans="1:2" ht="23.25">
      <c r="A72" s="1"/>
      <c r="B72" s="15"/>
    </row>
    <row r="73" ht="23.25">
      <c r="A73" s="1"/>
    </row>
    <row r="74" ht="23.25">
      <c r="A74" s="1"/>
    </row>
    <row r="75" ht="23.25">
      <c r="A75" s="1"/>
    </row>
    <row r="76" spans="1:6" ht="23.25">
      <c r="A76" s="16"/>
      <c r="B76" s="17"/>
      <c r="C76" s="17"/>
      <c r="D76" s="17"/>
      <c r="E76" s="17"/>
      <c r="F76" s="17"/>
    </row>
    <row r="77" spans="1:6" ht="23.25">
      <c r="A77" s="16"/>
      <c r="B77" s="17"/>
      <c r="C77" s="17"/>
      <c r="D77" s="17"/>
      <c r="E77" s="17"/>
      <c r="F77" s="17"/>
    </row>
    <row r="78" spans="1:6" ht="23.25">
      <c r="A78" s="16"/>
      <c r="B78" s="17"/>
      <c r="C78" s="17"/>
      <c r="D78" s="17"/>
      <c r="E78" s="17"/>
      <c r="F78" s="17"/>
    </row>
    <row r="79" spans="1:6" ht="23.25">
      <c r="A79" s="16"/>
      <c r="B79" s="17"/>
      <c r="C79" s="17"/>
      <c r="D79" s="17"/>
      <c r="E79" s="17"/>
      <c r="F79" s="17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</sheetData>
  <sheetProtection/>
  <mergeCells count="3"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4">
      <selection activeCell="F9" sqref="F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23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10</v>
      </c>
      <c r="B3" s="91"/>
      <c r="C3" s="91"/>
      <c r="D3" s="91"/>
      <c r="E3" s="91"/>
      <c r="F3" s="91"/>
    </row>
    <row r="4" spans="1:6" ht="21">
      <c r="A4" s="92" t="s">
        <v>17</v>
      </c>
      <c r="B4" s="92"/>
      <c r="C4" s="92"/>
      <c r="D4" s="92"/>
      <c r="E4" s="92"/>
      <c r="F4" s="92"/>
    </row>
    <row r="5" spans="1:6" ht="21">
      <c r="A5" s="35" t="s">
        <v>19</v>
      </c>
      <c r="B5" s="35"/>
      <c r="C5" s="35"/>
      <c r="D5" s="35"/>
      <c r="E5" s="35"/>
      <c r="F5" s="35"/>
    </row>
    <row r="6" spans="1:6" ht="23.25">
      <c r="A6" s="93" t="s">
        <v>20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11</v>
      </c>
      <c r="C8" s="6">
        <v>500000</v>
      </c>
      <c r="D8" s="7">
        <v>470000</v>
      </c>
      <c r="E8" s="9">
        <f>C8-D8</f>
        <v>30000</v>
      </c>
      <c r="F8" s="18"/>
    </row>
    <row r="9" spans="1:6" ht="23.25">
      <c r="A9" s="8"/>
      <c r="B9" s="42" t="s">
        <v>76</v>
      </c>
      <c r="C9" s="6"/>
      <c r="D9" s="7"/>
      <c r="E9" s="9"/>
      <c r="F9" s="18"/>
    </row>
    <row r="10" spans="1:6" ht="23.25">
      <c r="A10" s="8">
        <v>2</v>
      </c>
      <c r="B10" s="34" t="s">
        <v>205</v>
      </c>
      <c r="C10" s="6">
        <v>500000</v>
      </c>
      <c r="D10" s="7">
        <v>500000</v>
      </c>
      <c r="E10" s="9">
        <f>C10-D10</f>
        <v>0</v>
      </c>
      <c r="F10" s="37" t="s">
        <v>88</v>
      </c>
    </row>
    <row r="11" spans="1:6" ht="23.25">
      <c r="A11" s="8"/>
      <c r="B11" s="42" t="s">
        <v>77</v>
      </c>
      <c r="C11" s="6"/>
      <c r="D11" s="7"/>
      <c r="E11" s="9"/>
      <c r="F11" s="10"/>
    </row>
    <row r="12" spans="1:6" ht="23.25">
      <c r="A12" s="8">
        <v>3</v>
      </c>
      <c r="B12" s="34" t="s">
        <v>338</v>
      </c>
      <c r="C12" s="6">
        <v>500000</v>
      </c>
      <c r="D12" s="7">
        <v>416804.49</v>
      </c>
      <c r="E12" s="9">
        <f>C12-D12</f>
        <v>83195.51000000001</v>
      </c>
      <c r="F12" s="51" t="s">
        <v>344</v>
      </c>
    </row>
    <row r="13" spans="1:6" ht="23.25">
      <c r="A13" s="8"/>
      <c r="B13" s="42" t="s">
        <v>196</v>
      </c>
      <c r="C13" s="6"/>
      <c r="D13" s="7"/>
      <c r="E13" s="9"/>
      <c r="F13" s="10"/>
    </row>
    <row r="14" spans="1:6" ht="23.25">
      <c r="A14" s="8">
        <v>4</v>
      </c>
      <c r="B14" s="34" t="s">
        <v>91</v>
      </c>
      <c r="C14" s="6">
        <v>500000</v>
      </c>
      <c r="D14" s="7">
        <v>487000</v>
      </c>
      <c r="E14" s="9">
        <f>C14-D14</f>
        <v>13000</v>
      </c>
      <c r="F14" s="48" t="s">
        <v>98</v>
      </c>
    </row>
    <row r="15" spans="1:6" ht="23.25">
      <c r="A15" s="8"/>
      <c r="B15" s="42" t="s">
        <v>78</v>
      </c>
      <c r="C15" s="6"/>
      <c r="D15" s="7"/>
      <c r="E15" s="9"/>
      <c r="F15" s="48" t="s">
        <v>99</v>
      </c>
    </row>
    <row r="16" spans="1:6" ht="23.25">
      <c r="A16" s="8"/>
      <c r="C16" s="6"/>
      <c r="D16" s="7"/>
      <c r="E16" s="9"/>
      <c r="F16" s="33"/>
    </row>
    <row r="17" spans="1:6" ht="23.25">
      <c r="A17" s="8"/>
      <c r="B17" s="1"/>
      <c r="C17" s="6"/>
      <c r="D17" s="7"/>
      <c r="E17" s="9"/>
      <c r="F17" s="18"/>
    </row>
    <row r="18" spans="1:6" ht="23.25">
      <c r="A18" s="8"/>
      <c r="B18" s="1"/>
      <c r="C18" s="6"/>
      <c r="D18" s="7"/>
      <c r="E18" s="9"/>
      <c r="F18" s="18"/>
    </row>
    <row r="19" spans="1:6" ht="23.25">
      <c r="A19" s="11"/>
      <c r="B19" s="12"/>
      <c r="C19" s="6"/>
      <c r="D19" s="7"/>
      <c r="E19" s="9"/>
      <c r="F19" s="32"/>
    </row>
    <row r="20" spans="1:6" ht="24" thickBot="1">
      <c r="A20" s="8"/>
      <c r="B20" s="1"/>
      <c r="C20" s="24">
        <f>SUM(C8:C19)</f>
        <v>2000000</v>
      </c>
      <c r="D20" s="28">
        <f>SUM(D8:D19)</f>
        <v>1873804.49</v>
      </c>
      <c r="E20" s="27">
        <f>SUM(E8:E19)</f>
        <v>126195.51000000001</v>
      </c>
      <c r="F20" s="18"/>
    </row>
    <row r="21" spans="1:6" ht="24" thickTop="1">
      <c r="A21" s="8"/>
      <c r="B21" s="1"/>
      <c r="C21" s="6"/>
      <c r="D21" s="7"/>
      <c r="E21" s="9"/>
      <c r="F21" s="18"/>
    </row>
    <row r="22" spans="1:6" ht="23.25">
      <c r="A22" s="8"/>
      <c r="B22" s="1"/>
      <c r="C22" s="6"/>
      <c r="D22" s="7"/>
      <c r="E22" s="9"/>
      <c r="F22" s="18"/>
    </row>
    <row r="23" spans="1:6" ht="23.25">
      <c r="A23" s="8"/>
      <c r="B23" s="15" t="s">
        <v>26</v>
      </c>
      <c r="C23" s="6"/>
      <c r="D23" s="7"/>
      <c r="E23" s="9"/>
      <c r="F23" s="18"/>
    </row>
    <row r="24" spans="1:6" ht="23.25">
      <c r="A24" s="8"/>
      <c r="B24" s="1"/>
      <c r="C24" s="6"/>
      <c r="D24" s="7"/>
      <c r="E24" s="9"/>
      <c r="F24" s="18"/>
    </row>
    <row r="25" spans="1:6" ht="23.25">
      <c r="A25" s="8"/>
      <c r="B25" s="1" t="s">
        <v>27</v>
      </c>
      <c r="C25" s="6"/>
      <c r="D25" s="7"/>
      <c r="E25" s="9"/>
      <c r="F25" s="18"/>
    </row>
    <row r="26" spans="1:6" ht="23.25">
      <c r="A26" s="8"/>
      <c r="B26" s="1" t="s">
        <v>28</v>
      </c>
      <c r="C26" s="6"/>
      <c r="D26" s="7"/>
      <c r="E26" s="9"/>
      <c r="F26" s="18"/>
    </row>
    <row r="27" spans="1:6" ht="23.25">
      <c r="A27" s="8"/>
      <c r="B27" s="1" t="s">
        <v>29</v>
      </c>
      <c r="C27" s="6"/>
      <c r="D27" s="7"/>
      <c r="E27" s="9"/>
      <c r="F27" s="18"/>
    </row>
    <row r="28" spans="1:6" ht="23.25">
      <c r="A28" s="11"/>
      <c r="B28" s="12"/>
      <c r="C28" s="13"/>
      <c r="D28" s="30"/>
      <c r="E28" s="31"/>
      <c r="F28" s="32"/>
    </row>
    <row r="29" spans="1:6" ht="23.25">
      <c r="A29" s="3"/>
      <c r="B29" s="16"/>
      <c r="C29" s="20" t="s">
        <v>8</v>
      </c>
      <c r="D29" s="19"/>
      <c r="E29" s="14"/>
      <c r="F29" s="22"/>
    </row>
    <row r="30" spans="1:6" ht="23.25">
      <c r="A30" s="3"/>
      <c r="B30" s="16"/>
      <c r="C30" s="20"/>
      <c r="D30" s="19"/>
      <c r="E30" s="14"/>
      <c r="F30" s="22"/>
    </row>
    <row r="31" spans="1:6" ht="23.25">
      <c r="A31" s="3"/>
      <c r="B31" s="25"/>
      <c r="C31" s="20"/>
      <c r="D31" s="19"/>
      <c r="E31" s="14"/>
      <c r="F31" s="22"/>
    </row>
    <row r="32" spans="1:6" ht="23.25">
      <c r="A32" s="3"/>
      <c r="B32" s="16"/>
      <c r="C32" s="20"/>
      <c r="D32" s="19"/>
      <c r="E32" s="14"/>
      <c r="F32" s="16"/>
    </row>
    <row r="33" spans="1:6" ht="23.25">
      <c r="A33" s="3"/>
      <c r="B33" s="16"/>
      <c r="C33" s="20"/>
      <c r="D33" s="19"/>
      <c r="E33" s="14"/>
      <c r="F33" s="16"/>
    </row>
    <row r="34" spans="1:6" ht="23.25">
      <c r="A34" s="3"/>
      <c r="B34" s="26"/>
      <c r="C34" s="20"/>
      <c r="D34" s="19"/>
      <c r="E34" s="14"/>
      <c r="F34" s="22"/>
    </row>
    <row r="35" spans="1:6" ht="23.25">
      <c r="A35" s="3"/>
      <c r="B35" s="16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22"/>
    </row>
    <row r="37" spans="1:6" ht="23.25">
      <c r="A37" s="3"/>
      <c r="B37" s="16"/>
      <c r="C37" s="20"/>
      <c r="D37" s="19"/>
      <c r="E37" s="14"/>
      <c r="F37" s="22"/>
    </row>
    <row r="38" spans="1:6" ht="23.25">
      <c r="A38" s="3"/>
      <c r="B38" s="1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26"/>
      <c r="C41" s="20"/>
      <c r="D41" s="19"/>
      <c r="E41" s="14"/>
      <c r="F41" s="22"/>
    </row>
    <row r="42" spans="1:6" ht="23.25">
      <c r="A42" s="3"/>
      <c r="B42" s="2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16"/>
      <c r="C44" s="20"/>
      <c r="D44" s="19"/>
      <c r="E44" s="14"/>
      <c r="F44" s="16"/>
    </row>
    <row r="45" spans="1:6" ht="23.25">
      <c r="A45" s="3"/>
      <c r="B45" s="16"/>
      <c r="C45" s="20"/>
      <c r="D45" s="19"/>
      <c r="E45" s="14"/>
      <c r="F45" s="16"/>
    </row>
    <row r="46" spans="1:6" ht="23.25">
      <c r="A46" s="3"/>
      <c r="B46" s="16"/>
      <c r="C46" s="20"/>
      <c r="D46" s="19"/>
      <c r="E46" s="14"/>
      <c r="F46" s="16"/>
    </row>
    <row r="47" spans="1:6" ht="23.25">
      <c r="A47" s="3"/>
      <c r="B47" s="3"/>
      <c r="C47" s="20"/>
      <c r="D47" s="19"/>
      <c r="E47" s="14"/>
      <c r="F47" s="16"/>
    </row>
    <row r="48" ht="23.25">
      <c r="A48" s="1"/>
    </row>
    <row r="49" spans="1:6" ht="23.25">
      <c r="A49" s="3"/>
      <c r="B49" s="3"/>
      <c r="C49" s="3"/>
      <c r="D49" s="3"/>
      <c r="E49" s="3"/>
      <c r="F49" s="3"/>
    </row>
    <row r="50" spans="1:6" ht="23.25">
      <c r="A50" s="3"/>
      <c r="B50" s="3"/>
      <c r="C50" s="14"/>
      <c r="D50" s="14"/>
      <c r="E50" s="14"/>
      <c r="F50" s="3"/>
    </row>
    <row r="51" spans="1:6" ht="23.25">
      <c r="A51" s="3"/>
      <c r="B51" s="16"/>
      <c r="C51" s="14"/>
      <c r="D51" s="14"/>
      <c r="E51" s="19"/>
      <c r="F51" s="16"/>
    </row>
    <row r="52" spans="1:7" ht="23.25">
      <c r="A52" s="3"/>
      <c r="B52" s="16"/>
      <c r="C52" s="20"/>
      <c r="D52" s="14"/>
      <c r="E52" s="19"/>
      <c r="F52" s="16"/>
      <c r="G52" t="s">
        <v>6</v>
      </c>
    </row>
    <row r="53" spans="1:6" ht="23.25">
      <c r="A53" s="3"/>
      <c r="B53" s="16"/>
      <c r="C53" s="20"/>
      <c r="D53" s="14"/>
      <c r="E53" s="19"/>
      <c r="F53" s="29"/>
    </row>
    <row r="54" spans="1:6" ht="23.25">
      <c r="A54" s="3"/>
      <c r="B54" s="16"/>
      <c r="C54" s="20"/>
      <c r="D54" s="14"/>
      <c r="E54" s="19"/>
      <c r="F54" s="16"/>
    </row>
    <row r="55" spans="1:6" ht="23.25">
      <c r="A55" s="3"/>
      <c r="B55" s="16"/>
      <c r="C55" s="20"/>
      <c r="D55" s="20"/>
      <c r="E55" s="19"/>
      <c r="F55" s="16"/>
    </row>
    <row r="56" spans="1:6" ht="23.25">
      <c r="A56" s="3"/>
      <c r="B56" s="16"/>
      <c r="C56" s="20"/>
      <c r="D56" s="14"/>
      <c r="E56" s="19"/>
      <c r="F56" s="16"/>
    </row>
    <row r="57" spans="1:6" ht="23.25">
      <c r="A57" s="3"/>
      <c r="B57" s="16"/>
      <c r="C57" s="20"/>
      <c r="D57" s="14"/>
      <c r="E57" s="19"/>
      <c r="F57" s="29"/>
    </row>
    <row r="58" spans="1:6" ht="23.25">
      <c r="A58" s="3"/>
      <c r="B58" s="16"/>
      <c r="C58" s="20"/>
      <c r="D58" s="19"/>
      <c r="E58" s="14"/>
      <c r="F58" s="16"/>
    </row>
    <row r="59" spans="1:6" ht="23.25">
      <c r="A59" s="3"/>
      <c r="B59" s="16"/>
      <c r="C59" s="20"/>
      <c r="D59" s="20"/>
      <c r="E59" s="19"/>
      <c r="F59" s="16"/>
    </row>
    <row r="60" spans="1:6" ht="23.25">
      <c r="A60" s="3"/>
      <c r="B60" s="16"/>
      <c r="C60" s="20"/>
      <c r="D60" s="19"/>
      <c r="E60" s="14"/>
      <c r="F60" s="16"/>
    </row>
    <row r="61" spans="1:6" ht="23.25">
      <c r="A61" s="3"/>
      <c r="B61" s="16"/>
      <c r="C61" s="20"/>
      <c r="D61" s="19"/>
      <c r="E61" s="14"/>
      <c r="F61" s="16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20"/>
      <c r="C63" s="20"/>
      <c r="D63" s="20"/>
      <c r="E63" s="19"/>
      <c r="F63" s="17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16"/>
      <c r="C65" s="20"/>
      <c r="D65" s="19"/>
      <c r="E65" s="21"/>
      <c r="F65" s="16"/>
    </row>
    <row r="66" spans="1:6" ht="23.25">
      <c r="A66" s="3"/>
      <c r="B66" s="16"/>
      <c r="C66" s="20"/>
      <c r="D66" s="20"/>
      <c r="E66" s="20"/>
      <c r="F66" s="16"/>
    </row>
    <row r="67" spans="1:6" ht="23.25">
      <c r="A67" s="3"/>
      <c r="B67" s="22"/>
      <c r="C67" s="23"/>
      <c r="D67" s="14"/>
      <c r="E67" s="19"/>
      <c r="F67" s="29"/>
    </row>
    <row r="68" spans="1:6" ht="23.25">
      <c r="A68" s="16"/>
      <c r="B68" s="17"/>
      <c r="C68" s="20"/>
      <c r="D68" s="20"/>
      <c r="E68" s="20"/>
      <c r="F68" s="17"/>
    </row>
    <row r="69" ht="23.25">
      <c r="A69" s="1"/>
    </row>
    <row r="70" ht="23.25">
      <c r="A70" s="1"/>
    </row>
    <row r="71" ht="23.25">
      <c r="A71" s="1"/>
    </row>
    <row r="72" spans="1:2" ht="23.25">
      <c r="A72" s="1"/>
      <c r="B72" s="15"/>
    </row>
    <row r="73" ht="23.25">
      <c r="A73" s="1"/>
    </row>
    <row r="74" ht="23.25">
      <c r="A74" s="1"/>
    </row>
    <row r="75" ht="23.25">
      <c r="A75" s="1"/>
    </row>
    <row r="76" spans="1:6" ht="23.25">
      <c r="A76" s="16"/>
      <c r="B76" s="17"/>
      <c r="C76" s="17"/>
      <c r="D76" s="17"/>
      <c r="E76" s="17"/>
      <c r="F76" s="17"/>
    </row>
    <row r="77" spans="1:6" ht="23.25">
      <c r="A77" s="16"/>
      <c r="B77" s="17"/>
      <c r="C77" s="17"/>
      <c r="D77" s="17"/>
      <c r="E77" s="17"/>
      <c r="F77" s="17"/>
    </row>
    <row r="78" spans="1:6" ht="23.25">
      <c r="A78" s="16"/>
      <c r="B78" s="17"/>
      <c r="C78" s="17"/>
      <c r="D78" s="17"/>
      <c r="E78" s="17"/>
      <c r="F78" s="17"/>
    </row>
    <row r="79" spans="1:6" ht="23.25">
      <c r="A79" s="16"/>
      <c r="B79" s="17"/>
      <c r="C79" s="17"/>
      <c r="D79" s="17"/>
      <c r="E79" s="17"/>
      <c r="F79" s="17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</sheetData>
  <sheetProtection/>
  <mergeCells count="3"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7">
      <selection activeCell="A4" sqref="A4:F4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24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303</v>
      </c>
      <c r="B3" s="91"/>
      <c r="C3" s="91"/>
      <c r="D3" s="91"/>
      <c r="E3" s="91"/>
      <c r="F3" s="91"/>
    </row>
    <row r="4" spans="1:6" ht="21">
      <c r="A4" s="92" t="s">
        <v>17</v>
      </c>
      <c r="B4" s="92"/>
      <c r="C4" s="92"/>
      <c r="D4" s="92"/>
      <c r="E4" s="92"/>
      <c r="F4" s="92"/>
    </row>
    <row r="5" spans="1:6" ht="21">
      <c r="A5" s="35" t="s">
        <v>25</v>
      </c>
      <c r="B5" s="35"/>
      <c r="C5" s="35"/>
      <c r="D5" s="35"/>
      <c r="E5" s="35"/>
      <c r="F5" s="35"/>
    </row>
    <row r="6" spans="1:6" ht="23.25">
      <c r="A6" s="93" t="s">
        <v>30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59</v>
      </c>
      <c r="C8" s="6">
        <v>74000</v>
      </c>
      <c r="D8" s="7">
        <v>74000</v>
      </c>
      <c r="E8" s="9">
        <f aca="true" t="shared" si="0" ref="E8:E20">C8-D8</f>
        <v>0</v>
      </c>
      <c r="F8" s="40" t="s">
        <v>82</v>
      </c>
    </row>
    <row r="9" spans="1:6" ht="23.25">
      <c r="A9" s="8"/>
      <c r="B9" s="34"/>
      <c r="C9" s="6"/>
      <c r="D9" s="7"/>
      <c r="E9" s="9"/>
      <c r="F9" s="38"/>
    </row>
    <row r="10" spans="1:6" ht="23.25">
      <c r="A10" s="8">
        <v>2</v>
      </c>
      <c r="B10" s="34" t="s">
        <v>31</v>
      </c>
      <c r="C10" s="6">
        <v>73000</v>
      </c>
      <c r="D10" s="7">
        <v>0</v>
      </c>
      <c r="E10" s="9">
        <f t="shared" si="0"/>
        <v>73000</v>
      </c>
      <c r="F10" s="54" t="s">
        <v>302</v>
      </c>
    </row>
    <row r="11" spans="1:6" ht="23.25">
      <c r="A11" s="8"/>
      <c r="B11" s="42" t="s">
        <v>61</v>
      </c>
      <c r="C11" s="6"/>
      <c r="D11" s="7"/>
      <c r="E11" s="9"/>
      <c r="F11" s="18"/>
    </row>
    <row r="12" spans="1:6" ht="23.25">
      <c r="A12" s="8">
        <v>3</v>
      </c>
      <c r="B12" s="34" t="s">
        <v>32</v>
      </c>
      <c r="C12" s="6">
        <v>77000</v>
      </c>
      <c r="D12" s="7">
        <v>77000</v>
      </c>
      <c r="E12" s="9">
        <f t="shared" si="0"/>
        <v>0</v>
      </c>
      <c r="F12" s="48" t="s">
        <v>129</v>
      </c>
    </row>
    <row r="13" spans="1:6" ht="23.25">
      <c r="A13" s="8"/>
      <c r="B13" s="42" t="s">
        <v>67</v>
      </c>
      <c r="C13" s="6"/>
      <c r="D13" s="7"/>
      <c r="E13" s="9"/>
      <c r="F13" s="10"/>
    </row>
    <row r="14" spans="1:6" ht="23.25">
      <c r="A14" s="8">
        <v>4</v>
      </c>
      <c r="B14" s="34" t="s">
        <v>33</v>
      </c>
      <c r="C14" s="6">
        <v>67000</v>
      </c>
      <c r="D14" s="7">
        <v>0</v>
      </c>
      <c r="E14" s="9">
        <f t="shared" si="0"/>
        <v>67000</v>
      </c>
      <c r="F14" s="54" t="s">
        <v>302</v>
      </c>
    </row>
    <row r="15" spans="1:6" ht="23.25">
      <c r="A15" s="8"/>
      <c r="B15" s="42" t="s">
        <v>62</v>
      </c>
      <c r="C15" s="6"/>
      <c r="D15" s="7"/>
      <c r="E15" s="9"/>
      <c r="F15" s="10"/>
    </row>
    <row r="16" spans="1:6" ht="23.25">
      <c r="A16" s="8">
        <v>5</v>
      </c>
      <c r="B16" s="34" t="s">
        <v>34</v>
      </c>
      <c r="C16" s="6">
        <v>77000</v>
      </c>
      <c r="D16" s="7">
        <v>0</v>
      </c>
      <c r="E16" s="9">
        <f t="shared" si="0"/>
        <v>77000</v>
      </c>
      <c r="F16" s="54" t="s">
        <v>302</v>
      </c>
    </row>
    <row r="17" spans="1:6" ht="23.25">
      <c r="A17" s="8"/>
      <c r="B17" s="42" t="s">
        <v>63</v>
      </c>
      <c r="C17" s="6"/>
      <c r="D17" s="7"/>
      <c r="E17" s="9"/>
      <c r="F17" s="10"/>
    </row>
    <row r="18" spans="1:6" ht="23.25">
      <c r="A18" s="8">
        <v>6</v>
      </c>
      <c r="B18" s="34" t="s">
        <v>35</v>
      </c>
      <c r="C18" s="6">
        <v>80000</v>
      </c>
      <c r="D18" s="7">
        <v>80000</v>
      </c>
      <c r="E18" s="9">
        <f t="shared" si="0"/>
        <v>0</v>
      </c>
      <c r="F18" s="48" t="s">
        <v>128</v>
      </c>
    </row>
    <row r="19" spans="1:6" ht="23.25">
      <c r="A19" s="8"/>
      <c r="B19" s="42" t="s">
        <v>68</v>
      </c>
      <c r="C19" s="6"/>
      <c r="D19" s="7"/>
      <c r="E19" s="9"/>
      <c r="F19" s="10"/>
    </row>
    <row r="20" spans="1:6" ht="23.25">
      <c r="A20" s="8">
        <v>7</v>
      </c>
      <c r="B20" s="34" t="s">
        <v>36</v>
      </c>
      <c r="C20" s="6">
        <v>74000</v>
      </c>
      <c r="D20" s="7">
        <v>74000</v>
      </c>
      <c r="E20" s="9">
        <f t="shared" si="0"/>
        <v>0</v>
      </c>
      <c r="F20" s="48" t="s">
        <v>120</v>
      </c>
    </row>
    <row r="21" spans="1:6" ht="23.25">
      <c r="A21" s="8"/>
      <c r="B21" s="42" t="s">
        <v>69</v>
      </c>
      <c r="C21" s="6"/>
      <c r="D21" s="7"/>
      <c r="E21" s="9"/>
      <c r="F21" s="10"/>
    </row>
    <row r="22" spans="1:6" ht="23.25">
      <c r="A22" s="8">
        <v>8</v>
      </c>
      <c r="B22" s="34" t="s">
        <v>89</v>
      </c>
      <c r="C22" s="6">
        <v>74000</v>
      </c>
      <c r="D22" s="7">
        <v>74000</v>
      </c>
      <c r="E22" s="9">
        <f>C22-D22</f>
        <v>0</v>
      </c>
      <c r="F22" s="48" t="s">
        <v>121</v>
      </c>
    </row>
    <row r="23" spans="1:6" ht="23.25">
      <c r="A23" s="8"/>
      <c r="B23" s="42" t="s">
        <v>70</v>
      </c>
      <c r="C23" s="6"/>
      <c r="D23" s="7"/>
      <c r="E23" s="9"/>
      <c r="F23" s="10"/>
    </row>
    <row r="24" spans="1:6" ht="23.25">
      <c r="A24" s="8">
        <v>9</v>
      </c>
      <c r="B24" s="1" t="s">
        <v>37</v>
      </c>
      <c r="C24" s="6">
        <v>67000</v>
      </c>
      <c r="D24" s="7">
        <v>67000</v>
      </c>
      <c r="E24" s="9">
        <f>C24-D24</f>
        <v>0</v>
      </c>
      <c r="F24" s="48" t="s">
        <v>122</v>
      </c>
    </row>
    <row r="25" spans="1:6" ht="23.25">
      <c r="A25" s="8"/>
      <c r="B25" s="43" t="s">
        <v>71</v>
      </c>
      <c r="C25" s="6"/>
      <c r="D25" s="7"/>
      <c r="E25" s="9"/>
      <c r="F25" s="33"/>
    </row>
    <row r="26" spans="1:6" ht="23.25">
      <c r="A26" s="8">
        <v>10</v>
      </c>
      <c r="B26" s="1" t="s">
        <v>12</v>
      </c>
      <c r="C26" s="6">
        <v>77000</v>
      </c>
      <c r="D26" s="7">
        <v>0</v>
      </c>
      <c r="E26" s="9">
        <f>C26-D26</f>
        <v>77000</v>
      </c>
      <c r="F26" s="54" t="s">
        <v>302</v>
      </c>
    </row>
    <row r="27" spans="1:6" ht="23.25">
      <c r="A27" s="8"/>
      <c r="B27" s="43" t="s">
        <v>64</v>
      </c>
      <c r="C27" s="6"/>
      <c r="D27" s="7"/>
      <c r="E27" s="9"/>
      <c r="F27" s="18"/>
    </row>
    <row r="28" spans="1:6" ht="23.25">
      <c r="A28" s="8">
        <v>11</v>
      </c>
      <c r="B28" s="1" t="s">
        <v>38</v>
      </c>
      <c r="C28" s="6">
        <v>74000</v>
      </c>
      <c r="D28" s="7">
        <v>0</v>
      </c>
      <c r="E28" s="9">
        <f>C28-D28</f>
        <v>74000</v>
      </c>
      <c r="F28" s="54" t="s">
        <v>302</v>
      </c>
    </row>
    <row r="29" spans="1:6" ht="23.25">
      <c r="A29" s="8"/>
      <c r="B29" s="43" t="s">
        <v>65</v>
      </c>
      <c r="C29" s="6"/>
      <c r="D29" s="7"/>
      <c r="E29" s="9"/>
      <c r="F29" s="18"/>
    </row>
    <row r="30" spans="1:6" ht="23.25">
      <c r="A30" s="8">
        <v>12</v>
      </c>
      <c r="B30" s="1" t="s">
        <v>39</v>
      </c>
      <c r="C30" s="6">
        <v>77000</v>
      </c>
      <c r="D30" s="7">
        <v>77000</v>
      </c>
      <c r="E30" s="9">
        <f>C30-D30</f>
        <v>0</v>
      </c>
      <c r="F30" s="48" t="s">
        <v>123</v>
      </c>
    </row>
    <row r="31" spans="1:6" ht="23.25">
      <c r="A31" s="8"/>
      <c r="B31" s="43" t="s">
        <v>83</v>
      </c>
      <c r="C31" s="6"/>
      <c r="D31" s="7"/>
      <c r="E31" s="9"/>
      <c r="F31" s="18"/>
    </row>
    <row r="32" spans="1:6" ht="23.25">
      <c r="A32" s="11"/>
      <c r="B32" s="12"/>
      <c r="C32" s="13"/>
      <c r="D32" s="30"/>
      <c r="E32" s="31"/>
      <c r="F32" s="32"/>
    </row>
    <row r="33" spans="1:6" ht="23.25">
      <c r="A33" s="93" t="s">
        <v>60</v>
      </c>
      <c r="B33" s="93"/>
      <c r="C33" s="93"/>
      <c r="D33" s="93"/>
      <c r="E33" s="93"/>
      <c r="F33" s="93"/>
    </row>
    <row r="34" spans="1:6" ht="23.25">
      <c r="A34" s="11" t="s">
        <v>3</v>
      </c>
      <c r="B34" s="11" t="s">
        <v>2</v>
      </c>
      <c r="C34" s="11" t="s">
        <v>0</v>
      </c>
      <c r="D34" s="11" t="s">
        <v>4</v>
      </c>
      <c r="E34" s="41" t="s">
        <v>5</v>
      </c>
      <c r="F34" s="11" t="s">
        <v>1</v>
      </c>
    </row>
    <row r="35" spans="1:6" ht="23.25">
      <c r="A35" s="8">
        <v>13</v>
      </c>
      <c r="B35" s="1" t="s">
        <v>40</v>
      </c>
      <c r="C35" s="6">
        <v>70000</v>
      </c>
      <c r="D35" s="7">
        <v>0</v>
      </c>
      <c r="E35" s="9">
        <f>C35-D35</f>
        <v>70000</v>
      </c>
      <c r="F35" s="54" t="s">
        <v>302</v>
      </c>
    </row>
    <row r="36" spans="1:6" ht="23.25">
      <c r="A36" s="8"/>
      <c r="B36" s="43" t="s">
        <v>66</v>
      </c>
      <c r="C36" s="6"/>
      <c r="D36" s="7"/>
      <c r="E36" s="9"/>
      <c r="F36" s="18"/>
    </row>
    <row r="37" spans="1:6" ht="23.25">
      <c r="A37" s="8">
        <v>14</v>
      </c>
      <c r="B37" s="1" t="s">
        <v>41</v>
      </c>
      <c r="C37" s="6">
        <v>71000</v>
      </c>
      <c r="D37" s="7">
        <v>71000</v>
      </c>
      <c r="E37" s="9">
        <f>C37-D37</f>
        <v>0</v>
      </c>
      <c r="F37" s="48" t="s">
        <v>124</v>
      </c>
    </row>
    <row r="38" spans="1:6" ht="23.25">
      <c r="A38" s="8"/>
      <c r="B38" s="43" t="s">
        <v>72</v>
      </c>
      <c r="C38" s="6"/>
      <c r="D38" s="7"/>
      <c r="E38" s="9"/>
      <c r="F38" s="18"/>
    </row>
    <row r="39" spans="1:6" ht="23.25">
      <c r="A39" s="8">
        <v>15</v>
      </c>
      <c r="B39" s="1" t="s">
        <v>42</v>
      </c>
      <c r="C39" s="6">
        <v>77000</v>
      </c>
      <c r="D39" s="7">
        <v>77000</v>
      </c>
      <c r="E39" s="9">
        <f>C39-D39</f>
        <v>0</v>
      </c>
      <c r="F39" s="48" t="s">
        <v>125</v>
      </c>
    </row>
    <row r="40" spans="1:6" ht="23.25">
      <c r="A40" s="8"/>
      <c r="B40" s="43" t="s">
        <v>73</v>
      </c>
      <c r="C40" s="6"/>
      <c r="D40" s="7"/>
      <c r="E40" s="9"/>
      <c r="F40" s="18"/>
    </row>
    <row r="41" spans="1:6" ht="23.25">
      <c r="A41" s="8">
        <v>16</v>
      </c>
      <c r="B41" s="1" t="s">
        <v>43</v>
      </c>
      <c r="C41" s="6">
        <v>77000</v>
      </c>
      <c r="D41" s="7">
        <v>77000</v>
      </c>
      <c r="E41" s="9">
        <f>C41-D41</f>
        <v>0</v>
      </c>
      <c r="F41" s="48" t="s">
        <v>127</v>
      </c>
    </row>
    <row r="42" spans="1:6" ht="23.25">
      <c r="A42" s="8"/>
      <c r="B42" s="43" t="s">
        <v>74</v>
      </c>
      <c r="C42" s="6"/>
      <c r="D42" s="7"/>
      <c r="E42" s="9"/>
      <c r="F42" s="18"/>
    </row>
    <row r="43" spans="1:6" ht="23.25">
      <c r="A43" s="8">
        <v>17</v>
      </c>
      <c r="B43" s="1" t="s">
        <v>44</v>
      </c>
      <c r="C43" s="6">
        <v>67000</v>
      </c>
      <c r="D43" s="7">
        <v>67000</v>
      </c>
      <c r="E43" s="9">
        <f>C43-D43</f>
        <v>0</v>
      </c>
      <c r="F43" s="48" t="s">
        <v>126</v>
      </c>
    </row>
    <row r="44" spans="1:6" ht="23.25">
      <c r="A44" s="11"/>
      <c r="B44" s="44" t="s">
        <v>75</v>
      </c>
      <c r="C44" s="6"/>
      <c r="D44" s="7"/>
      <c r="E44" s="9"/>
      <c r="F44" s="32"/>
    </row>
    <row r="45" spans="1:6" ht="24" thickBot="1">
      <c r="A45" s="8"/>
      <c r="B45" s="1"/>
      <c r="C45" s="24">
        <f>SUM(C8:C44)</f>
        <v>1253000</v>
      </c>
      <c r="D45" s="28">
        <f>SUM(D8:D44)</f>
        <v>815000</v>
      </c>
      <c r="E45" s="27">
        <f>SUM(E8:E44)</f>
        <v>438000</v>
      </c>
      <c r="F45" s="18"/>
    </row>
    <row r="46" spans="1:6" ht="24" thickTop="1">
      <c r="A46" s="8"/>
      <c r="B46" s="1"/>
      <c r="C46" s="6"/>
      <c r="D46" s="7"/>
      <c r="E46" s="9"/>
      <c r="F46" s="18"/>
    </row>
    <row r="47" spans="1:6" ht="23.25">
      <c r="A47" s="8"/>
      <c r="B47" s="15" t="s">
        <v>56</v>
      </c>
      <c r="C47" s="6"/>
      <c r="D47" s="7"/>
      <c r="E47" s="9"/>
      <c r="F47" s="18"/>
    </row>
    <row r="48" spans="1:6" ht="23.25">
      <c r="A48" s="8"/>
      <c r="B48" s="15"/>
      <c r="C48" s="6"/>
      <c r="D48" s="7"/>
      <c r="E48" s="9"/>
      <c r="F48" s="18"/>
    </row>
    <row r="49" spans="1:6" ht="23.25">
      <c r="A49" s="8"/>
      <c r="B49" s="1" t="s">
        <v>53</v>
      </c>
      <c r="C49" s="6"/>
      <c r="D49" s="7"/>
      <c r="E49" s="9"/>
      <c r="F49" s="18"/>
    </row>
    <row r="50" spans="1:6" ht="23.25">
      <c r="A50" s="8"/>
      <c r="B50" s="1" t="s">
        <v>54</v>
      </c>
      <c r="C50" s="6"/>
      <c r="D50" s="7"/>
      <c r="E50" s="9"/>
      <c r="F50" s="18"/>
    </row>
    <row r="51" spans="1:6" ht="23.25">
      <c r="A51" s="11"/>
      <c r="B51" s="12" t="s">
        <v>55</v>
      </c>
      <c r="C51" s="13"/>
      <c r="D51" s="30"/>
      <c r="E51" s="31"/>
      <c r="F51" s="32"/>
    </row>
    <row r="52" spans="1:6" ht="23.25">
      <c r="A52" s="3"/>
      <c r="B52" s="16"/>
      <c r="C52" s="20" t="s">
        <v>8</v>
      </c>
      <c r="D52" s="19"/>
      <c r="E52" s="14"/>
      <c r="F52" s="22"/>
    </row>
    <row r="53" spans="1:6" ht="23.25">
      <c r="A53" s="3"/>
      <c r="B53" s="16"/>
      <c r="C53" s="20"/>
      <c r="D53" s="19"/>
      <c r="E53" s="14"/>
      <c r="F53" s="22"/>
    </row>
    <row r="54" spans="1:6" ht="23.25">
      <c r="A54" s="3"/>
      <c r="B54" s="25"/>
      <c r="C54" s="20"/>
      <c r="D54" s="19"/>
      <c r="E54" s="14"/>
      <c r="F54" s="22"/>
    </row>
    <row r="55" spans="1:6" ht="23.25">
      <c r="A55" s="3"/>
      <c r="B55" s="16"/>
      <c r="C55" s="20"/>
      <c r="D55" s="19"/>
      <c r="E55" s="14"/>
      <c r="F55" s="16"/>
    </row>
    <row r="56" spans="1:6" ht="23.25">
      <c r="A56" s="3"/>
      <c r="B56" s="16"/>
      <c r="C56" s="20"/>
      <c r="D56" s="19"/>
      <c r="E56" s="14"/>
      <c r="F56" s="16"/>
    </row>
    <row r="57" spans="1:6" ht="23.25">
      <c r="A57" s="3"/>
      <c r="B57" s="26"/>
      <c r="C57" s="20"/>
      <c r="D57" s="19"/>
      <c r="E57" s="14"/>
      <c r="F57" s="22"/>
    </row>
    <row r="58" spans="1:6" ht="23.25">
      <c r="A58" s="3"/>
      <c r="B58" s="16"/>
      <c r="C58" s="20"/>
      <c r="D58" s="19"/>
      <c r="E58" s="14"/>
      <c r="F58" s="22"/>
    </row>
    <row r="59" spans="1:6" ht="23.25">
      <c r="A59" s="3"/>
      <c r="B59" s="16"/>
      <c r="C59" s="20"/>
      <c r="D59" s="19"/>
      <c r="E59" s="14"/>
      <c r="F59" s="22"/>
    </row>
    <row r="60" spans="1:6" ht="23.25">
      <c r="A60" s="3"/>
      <c r="B60" s="16"/>
      <c r="C60" s="20"/>
      <c r="D60" s="19"/>
      <c r="E60" s="14"/>
      <c r="F60" s="22"/>
    </row>
    <row r="61" spans="1:6" ht="23.25">
      <c r="A61" s="3"/>
      <c r="B61" s="16"/>
      <c r="C61" s="20"/>
      <c r="D61" s="19"/>
      <c r="E61" s="14"/>
      <c r="F61" s="22"/>
    </row>
    <row r="62" spans="1:6" ht="23.25">
      <c r="A62" s="3"/>
      <c r="B62" s="16"/>
      <c r="C62" s="20"/>
      <c r="D62" s="19"/>
      <c r="E62" s="14"/>
      <c r="F62" s="22"/>
    </row>
    <row r="63" spans="1:6" ht="23.25">
      <c r="A63" s="3"/>
      <c r="B63" s="16"/>
      <c r="C63" s="20"/>
      <c r="D63" s="19"/>
      <c r="E63" s="14"/>
      <c r="F63" s="22"/>
    </row>
    <row r="64" spans="1:6" ht="23.25">
      <c r="A64" s="3"/>
      <c r="B64" s="26"/>
      <c r="C64" s="20"/>
      <c r="D64" s="19"/>
      <c r="E64" s="14"/>
      <c r="F64" s="22"/>
    </row>
    <row r="65" spans="1:6" ht="23.25">
      <c r="A65" s="3"/>
      <c r="B65" s="26"/>
      <c r="C65" s="20"/>
      <c r="D65" s="19"/>
      <c r="E65" s="14"/>
      <c r="F65" s="22"/>
    </row>
    <row r="66" spans="1:6" ht="23.25">
      <c r="A66" s="3"/>
      <c r="B66" s="16"/>
      <c r="C66" s="20"/>
      <c r="D66" s="19"/>
      <c r="E66" s="14"/>
      <c r="F66" s="22"/>
    </row>
    <row r="67" spans="1:6" ht="23.25">
      <c r="A67" s="3"/>
      <c r="B67" s="16"/>
      <c r="C67" s="20"/>
      <c r="D67" s="19"/>
      <c r="E67" s="14"/>
      <c r="F67" s="16"/>
    </row>
    <row r="68" spans="1:6" ht="23.25">
      <c r="A68" s="3"/>
      <c r="B68" s="16"/>
      <c r="C68" s="20"/>
      <c r="D68" s="19"/>
      <c r="E68" s="14"/>
      <c r="F68" s="16"/>
    </row>
    <row r="69" spans="1:6" ht="23.25">
      <c r="A69" s="3"/>
      <c r="B69" s="16"/>
      <c r="C69" s="20"/>
      <c r="D69" s="19"/>
      <c r="E69" s="14"/>
      <c r="F69" s="16"/>
    </row>
    <row r="70" spans="1:6" ht="23.25">
      <c r="A70" s="3"/>
      <c r="B70" s="3"/>
      <c r="C70" s="20"/>
      <c r="D70" s="19"/>
      <c r="E70" s="14"/>
      <c r="F70" s="16"/>
    </row>
    <row r="71" ht="23.25">
      <c r="A71" s="1"/>
    </row>
    <row r="72" spans="1:6" ht="23.25">
      <c r="A72" s="3"/>
      <c r="B72" s="3"/>
      <c r="C72" s="3"/>
      <c r="D72" s="3"/>
      <c r="E72" s="3"/>
      <c r="F72" s="3"/>
    </row>
    <row r="73" spans="1:6" ht="23.25">
      <c r="A73" s="3"/>
      <c r="B73" s="3"/>
      <c r="C73" s="14"/>
      <c r="D73" s="14"/>
      <c r="E73" s="14"/>
      <c r="F73" s="3"/>
    </row>
    <row r="74" spans="1:6" ht="23.25">
      <c r="A74" s="3"/>
      <c r="B74" s="16"/>
      <c r="C74" s="14"/>
      <c r="D74" s="14"/>
      <c r="E74" s="19"/>
      <c r="F74" s="16"/>
    </row>
    <row r="75" spans="1:7" ht="23.25">
      <c r="A75" s="3"/>
      <c r="B75" s="16"/>
      <c r="C75" s="20"/>
      <c r="D75" s="14"/>
      <c r="E75" s="19"/>
      <c r="F75" s="16"/>
      <c r="G75" t="s">
        <v>6</v>
      </c>
    </row>
    <row r="76" spans="1:6" ht="23.25">
      <c r="A76" s="3"/>
      <c r="B76" s="16"/>
      <c r="C76" s="20"/>
      <c r="D76" s="14"/>
      <c r="E76" s="19"/>
      <c r="F76" s="29"/>
    </row>
    <row r="77" spans="1:6" ht="23.25">
      <c r="A77" s="3"/>
      <c r="B77" s="16"/>
      <c r="C77" s="20"/>
      <c r="D77" s="14"/>
      <c r="E77" s="19"/>
      <c r="F77" s="16"/>
    </row>
    <row r="78" spans="1:6" ht="23.25">
      <c r="A78" s="3"/>
      <c r="B78" s="16"/>
      <c r="C78" s="20"/>
      <c r="D78" s="20"/>
      <c r="E78" s="19"/>
      <c r="F78" s="16"/>
    </row>
    <row r="79" spans="1:6" ht="23.25">
      <c r="A79" s="3"/>
      <c r="B79" s="16"/>
      <c r="C79" s="20"/>
      <c r="D79" s="14"/>
      <c r="E79" s="19"/>
      <c r="F79" s="16"/>
    </row>
    <row r="80" spans="1:6" ht="23.25">
      <c r="A80" s="3"/>
      <c r="B80" s="16"/>
      <c r="C80" s="20"/>
      <c r="D80" s="14"/>
      <c r="E80" s="19"/>
      <c r="F80" s="29"/>
    </row>
    <row r="81" spans="1:6" ht="23.25">
      <c r="A81" s="3"/>
      <c r="B81" s="16"/>
      <c r="C81" s="20"/>
      <c r="D81" s="19"/>
      <c r="E81" s="14"/>
      <c r="F81" s="16"/>
    </row>
    <row r="82" spans="1:6" ht="23.25">
      <c r="A82" s="3"/>
      <c r="B82" s="16"/>
      <c r="C82" s="20"/>
      <c r="D82" s="20"/>
      <c r="E82" s="19"/>
      <c r="F82" s="16"/>
    </row>
    <row r="83" spans="1:6" ht="23.25">
      <c r="A83" s="3"/>
      <c r="B83" s="16"/>
      <c r="C83" s="20"/>
      <c r="D83" s="19"/>
      <c r="E83" s="14"/>
      <c r="F83" s="16"/>
    </row>
    <row r="84" spans="1:6" ht="23.25">
      <c r="A84" s="3"/>
      <c r="B84" s="16"/>
      <c r="C84" s="20"/>
      <c r="D84" s="19"/>
      <c r="E84" s="14"/>
      <c r="F84" s="16"/>
    </row>
    <row r="85" spans="1:6" ht="23.25">
      <c r="A85" s="3"/>
      <c r="B85" s="16"/>
      <c r="C85" s="20"/>
      <c r="D85" s="19"/>
      <c r="E85" s="14"/>
      <c r="F85" s="16"/>
    </row>
    <row r="86" spans="1:6" ht="23.25">
      <c r="A86" s="3"/>
      <c r="B86" s="20"/>
      <c r="C86" s="20"/>
      <c r="D86" s="20"/>
      <c r="E86" s="19"/>
      <c r="F86" s="17"/>
    </row>
    <row r="87" spans="1:6" ht="23.25">
      <c r="A87" s="3"/>
      <c r="B87" s="16"/>
      <c r="C87" s="20"/>
      <c r="D87" s="19"/>
      <c r="E87" s="14"/>
      <c r="F87" s="16"/>
    </row>
    <row r="88" spans="1:6" ht="23.25">
      <c r="A88" s="3"/>
      <c r="B88" s="16"/>
      <c r="C88" s="20"/>
      <c r="D88" s="19"/>
      <c r="E88" s="21"/>
      <c r="F88" s="16"/>
    </row>
    <row r="89" spans="1:6" ht="23.25">
      <c r="A89" s="3"/>
      <c r="B89" s="16"/>
      <c r="C89" s="20"/>
      <c r="D89" s="20"/>
      <c r="E89" s="20"/>
      <c r="F89" s="16"/>
    </row>
    <row r="90" spans="1:6" ht="23.25">
      <c r="A90" s="3"/>
      <c r="B90" s="22"/>
      <c r="C90" s="23"/>
      <c r="D90" s="14"/>
      <c r="E90" s="19"/>
      <c r="F90" s="29"/>
    </row>
    <row r="91" spans="1:6" ht="23.25">
      <c r="A91" s="16"/>
      <c r="B91" s="17"/>
      <c r="C91" s="20"/>
      <c r="D91" s="20"/>
      <c r="E91" s="20"/>
      <c r="F91" s="17"/>
    </row>
    <row r="92" ht="23.25">
      <c r="A92" s="1"/>
    </row>
    <row r="93" ht="23.25">
      <c r="A93" s="1"/>
    </row>
    <row r="94" ht="23.25">
      <c r="A94" s="1"/>
    </row>
    <row r="95" spans="1:2" ht="23.25">
      <c r="A95" s="1"/>
      <c r="B95" s="15"/>
    </row>
    <row r="96" ht="23.25">
      <c r="A96" s="1"/>
    </row>
    <row r="97" ht="23.25">
      <c r="A97" s="1"/>
    </row>
    <row r="98" ht="23.25">
      <c r="A98" s="1"/>
    </row>
    <row r="99" spans="1:6" ht="23.25">
      <c r="A99" s="16"/>
      <c r="B99" s="17"/>
      <c r="C99" s="17"/>
      <c r="D99" s="17"/>
      <c r="E99" s="17"/>
      <c r="F99" s="17"/>
    </row>
    <row r="100" spans="1:6" ht="23.25">
      <c r="A100" s="16"/>
      <c r="B100" s="17"/>
      <c r="C100" s="17"/>
      <c r="D100" s="17"/>
      <c r="E100" s="17"/>
      <c r="F100" s="17"/>
    </row>
    <row r="101" spans="1:6" ht="23.25">
      <c r="A101" s="16"/>
      <c r="B101" s="17"/>
      <c r="C101" s="17"/>
      <c r="D101" s="17"/>
      <c r="E101" s="17"/>
      <c r="F101" s="17"/>
    </row>
    <row r="102" spans="1:6" ht="23.25">
      <c r="A102" s="16"/>
      <c r="B102" s="17"/>
      <c r="C102" s="17"/>
      <c r="D102" s="17"/>
      <c r="E102" s="17"/>
      <c r="F102" s="17"/>
    </row>
    <row r="103" spans="1:6" ht="23.25">
      <c r="A103" s="16"/>
      <c r="B103" s="17"/>
      <c r="C103" s="17"/>
      <c r="D103" s="17"/>
      <c r="E103" s="17"/>
      <c r="F103" s="17"/>
    </row>
    <row r="104" spans="1:6" ht="23.25">
      <c r="A104" s="16"/>
      <c r="B104" s="17"/>
      <c r="C104" s="17"/>
      <c r="D104" s="17"/>
      <c r="E104" s="17"/>
      <c r="F104" s="17"/>
    </row>
    <row r="105" spans="1:6" ht="23.25">
      <c r="A105" s="16"/>
      <c r="B105" s="17"/>
      <c r="C105" s="17"/>
      <c r="D105" s="17"/>
      <c r="E105" s="17"/>
      <c r="F105" s="17"/>
    </row>
    <row r="106" spans="1:6" ht="23.25">
      <c r="A106" s="16"/>
      <c r="B106" s="17"/>
      <c r="C106" s="17"/>
      <c r="D106" s="17"/>
      <c r="E106" s="17"/>
      <c r="F106" s="17"/>
    </row>
  </sheetData>
  <sheetProtection/>
  <mergeCells count="4">
    <mergeCell ref="A3:F3"/>
    <mergeCell ref="A4:F4"/>
    <mergeCell ref="A6:F6"/>
    <mergeCell ref="A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45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303</v>
      </c>
      <c r="B3" s="91"/>
      <c r="C3" s="91"/>
      <c r="D3" s="91"/>
      <c r="E3" s="91"/>
      <c r="F3" s="91"/>
    </row>
    <row r="4" spans="1:6" ht="21">
      <c r="A4" s="92" t="s">
        <v>9</v>
      </c>
      <c r="B4" s="92"/>
      <c r="C4" s="92"/>
      <c r="D4" s="92"/>
      <c r="E4" s="92"/>
      <c r="F4" s="92"/>
    </row>
    <row r="5" spans="1:6" ht="21">
      <c r="A5" s="35" t="s">
        <v>144</v>
      </c>
      <c r="B5" s="35"/>
      <c r="C5" s="35"/>
      <c r="D5" s="35"/>
      <c r="E5" s="35"/>
      <c r="F5" s="35"/>
    </row>
    <row r="6" spans="1:6" ht="23.25">
      <c r="A6" s="93" t="s">
        <v>46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47</v>
      </c>
      <c r="C8" s="6"/>
      <c r="D8" s="7"/>
      <c r="E8" s="9"/>
      <c r="F8" s="18"/>
    </row>
    <row r="9" spans="1:6" ht="23.25">
      <c r="A9" s="8"/>
      <c r="B9" s="34" t="s">
        <v>48</v>
      </c>
      <c r="C9" s="6">
        <v>160900</v>
      </c>
      <c r="D9" s="9">
        <v>89900</v>
      </c>
      <c r="E9" s="9">
        <f>C9-D9</f>
        <v>71000</v>
      </c>
      <c r="F9" s="57"/>
    </row>
    <row r="10" spans="1:6" ht="23.25">
      <c r="A10" s="8"/>
      <c r="B10" s="39" t="s">
        <v>212</v>
      </c>
      <c r="C10" s="6"/>
      <c r="D10" s="7"/>
      <c r="E10" s="9"/>
      <c r="F10" s="38"/>
    </row>
    <row r="11" spans="1:6" ht="23.25">
      <c r="A11" s="8">
        <v>2</v>
      </c>
      <c r="B11" s="34" t="s">
        <v>49</v>
      </c>
      <c r="C11" s="6"/>
      <c r="D11" s="7"/>
      <c r="E11" s="9"/>
      <c r="F11" s="10"/>
    </row>
    <row r="12" spans="1:6" ht="23.25">
      <c r="A12" s="8"/>
      <c r="B12" s="34" t="s">
        <v>358</v>
      </c>
      <c r="C12" s="6">
        <v>192500</v>
      </c>
      <c r="D12" s="9">
        <v>162000</v>
      </c>
      <c r="E12" s="9">
        <f>C12-D12</f>
        <v>30500</v>
      </c>
      <c r="F12" s="71" t="s">
        <v>88</v>
      </c>
    </row>
    <row r="13" spans="1:6" ht="23.25">
      <c r="A13" s="8"/>
      <c r="B13" s="39" t="s">
        <v>213</v>
      </c>
      <c r="C13" s="6"/>
      <c r="D13" s="7"/>
      <c r="E13" s="9"/>
      <c r="F13" s="38"/>
    </row>
    <row r="14" spans="1:6" ht="23.25">
      <c r="A14" s="8"/>
      <c r="B14" s="34" t="s">
        <v>359</v>
      </c>
      <c r="C14" s="6">
        <v>192500</v>
      </c>
      <c r="D14" s="7">
        <v>0</v>
      </c>
      <c r="E14" s="9">
        <f>C14-D14</f>
        <v>192500</v>
      </c>
      <c r="F14" s="71" t="s">
        <v>88</v>
      </c>
    </row>
    <row r="15" spans="1:6" ht="23.25">
      <c r="A15" s="8"/>
      <c r="B15" s="52"/>
      <c r="C15" s="6"/>
      <c r="D15" s="7"/>
      <c r="E15" s="9"/>
      <c r="F15" s="38"/>
    </row>
    <row r="16" spans="1:6" ht="23.25">
      <c r="A16" s="8"/>
      <c r="B16" s="34" t="s">
        <v>342</v>
      </c>
      <c r="C16" s="6">
        <v>192500</v>
      </c>
      <c r="D16" s="7">
        <v>136100</v>
      </c>
      <c r="E16" s="9">
        <f>C16-D16</f>
        <v>56400</v>
      </c>
      <c r="F16" s="38" t="s">
        <v>341</v>
      </c>
    </row>
    <row r="17" spans="1:6" ht="23.25">
      <c r="A17" s="8"/>
      <c r="B17" s="39" t="s">
        <v>214</v>
      </c>
      <c r="C17" s="6"/>
      <c r="D17" s="7"/>
      <c r="E17" s="9"/>
      <c r="F17" s="38"/>
    </row>
    <row r="18" spans="1:6" ht="23.25">
      <c r="A18" s="8">
        <v>3</v>
      </c>
      <c r="B18" s="34" t="s">
        <v>50</v>
      </c>
      <c r="C18" s="6"/>
      <c r="D18" s="7"/>
      <c r="E18" s="9"/>
      <c r="F18" s="10"/>
    </row>
    <row r="19" spans="1:6" ht="23.25">
      <c r="A19" s="8"/>
      <c r="B19" s="34" t="s">
        <v>51</v>
      </c>
      <c r="C19" s="6">
        <v>219500</v>
      </c>
      <c r="D19" s="9">
        <v>170000</v>
      </c>
      <c r="E19" s="9">
        <f>C19-D19</f>
        <v>49500</v>
      </c>
      <c r="F19" s="38"/>
    </row>
    <row r="20" spans="1:6" ht="23.25">
      <c r="A20" s="8"/>
      <c r="B20" s="39" t="s">
        <v>215</v>
      </c>
      <c r="C20" s="6"/>
      <c r="D20" s="7"/>
      <c r="E20" s="9"/>
      <c r="F20" s="33"/>
    </row>
    <row r="21" spans="1:6" ht="23.25">
      <c r="A21" s="8"/>
      <c r="B21" s="1"/>
      <c r="C21" s="6"/>
      <c r="D21" s="7"/>
      <c r="E21" s="9"/>
      <c r="F21" s="18"/>
    </row>
    <row r="22" spans="1:6" ht="23.25">
      <c r="A22" s="8"/>
      <c r="B22" s="1"/>
      <c r="C22" s="6"/>
      <c r="D22" s="7"/>
      <c r="E22" s="9"/>
      <c r="F22" s="18"/>
    </row>
    <row r="23" spans="1:6" ht="23.25">
      <c r="A23" s="11"/>
      <c r="B23" s="12"/>
      <c r="C23" s="6"/>
      <c r="D23" s="7"/>
      <c r="E23" s="9"/>
      <c r="F23" s="32"/>
    </row>
    <row r="24" spans="1:6" ht="24" thickBot="1">
      <c r="A24" s="8"/>
      <c r="B24" s="1"/>
      <c r="C24" s="24">
        <f>SUM(C8:C23)</f>
        <v>957900</v>
      </c>
      <c r="D24" s="28">
        <f>SUM(D8:D23)</f>
        <v>558000</v>
      </c>
      <c r="E24" s="27">
        <f>SUM(E8:E23)</f>
        <v>399900</v>
      </c>
      <c r="F24" s="18"/>
    </row>
    <row r="25" spans="1:6" ht="24" thickTop="1">
      <c r="A25" s="8"/>
      <c r="B25" s="1"/>
      <c r="C25" s="6"/>
      <c r="D25" s="7"/>
      <c r="E25" s="9"/>
      <c r="F25" s="18"/>
    </row>
    <row r="26" spans="1:6" ht="23.25">
      <c r="A26" s="8"/>
      <c r="B26" s="1"/>
      <c r="C26" s="6"/>
      <c r="D26" s="7"/>
      <c r="E26" s="9"/>
      <c r="F26" s="18"/>
    </row>
    <row r="27" spans="1:6" ht="23.25">
      <c r="A27" s="8"/>
      <c r="B27" s="15" t="s">
        <v>106</v>
      </c>
      <c r="C27" s="6"/>
      <c r="D27" s="7"/>
      <c r="E27" s="9"/>
      <c r="F27" s="18"/>
    </row>
    <row r="28" spans="1:6" ht="23.25">
      <c r="A28" s="8"/>
      <c r="B28" s="1"/>
      <c r="C28" s="6"/>
      <c r="D28" s="7"/>
      <c r="E28" s="9"/>
      <c r="F28" s="18"/>
    </row>
    <row r="29" spans="1:6" ht="23.25">
      <c r="A29" s="8"/>
      <c r="B29" s="1" t="s">
        <v>107</v>
      </c>
      <c r="C29" s="6"/>
      <c r="D29" s="7"/>
      <c r="E29" s="9"/>
      <c r="F29" s="18"/>
    </row>
    <row r="30" spans="1:6" ht="23.25">
      <c r="A30" s="8"/>
      <c r="B30" s="1" t="s">
        <v>108</v>
      </c>
      <c r="C30" s="6"/>
      <c r="D30" s="7"/>
      <c r="E30" s="9"/>
      <c r="F30" s="18"/>
    </row>
    <row r="31" spans="1:6" ht="23.25">
      <c r="A31" s="8"/>
      <c r="B31" s="1" t="s">
        <v>109</v>
      </c>
      <c r="C31" s="6"/>
      <c r="D31" s="7"/>
      <c r="E31" s="9"/>
      <c r="F31" s="18"/>
    </row>
    <row r="32" spans="1:6" ht="23.25">
      <c r="A32" s="11"/>
      <c r="B32" s="12" t="s">
        <v>111</v>
      </c>
      <c r="C32" s="13"/>
      <c r="D32" s="30"/>
      <c r="E32" s="31"/>
      <c r="F32" s="32"/>
    </row>
    <row r="33" spans="1:6" ht="23.25">
      <c r="A33" s="3"/>
      <c r="B33" s="16"/>
      <c r="C33" s="20" t="s">
        <v>8</v>
      </c>
      <c r="D33" s="19"/>
      <c r="E33" s="14"/>
      <c r="F33" s="22"/>
    </row>
    <row r="34" spans="1:6" ht="23.25">
      <c r="A34" s="3"/>
      <c r="B34" s="16"/>
      <c r="C34" s="20"/>
      <c r="D34" s="19"/>
      <c r="E34" s="14"/>
      <c r="F34" s="22"/>
    </row>
    <row r="35" spans="1:6" ht="23.25">
      <c r="A35" s="3"/>
      <c r="B35" s="25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16"/>
    </row>
    <row r="37" spans="1:6" ht="23.25">
      <c r="A37" s="3"/>
      <c r="B37" s="16"/>
      <c r="C37" s="20"/>
      <c r="D37" s="19"/>
      <c r="E37" s="14"/>
      <c r="F37" s="16"/>
    </row>
    <row r="38" spans="1:6" ht="23.25">
      <c r="A38" s="3"/>
      <c r="B38" s="2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16"/>
      <c r="C41" s="20"/>
      <c r="D41" s="19"/>
      <c r="E41" s="14"/>
      <c r="F41" s="22"/>
    </row>
    <row r="42" spans="1:6" ht="23.25">
      <c r="A42" s="3"/>
      <c r="B42" s="1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16"/>
      <c r="C44" s="20"/>
      <c r="D44" s="19"/>
      <c r="E44" s="14"/>
      <c r="F44" s="22"/>
    </row>
    <row r="45" spans="1:6" ht="23.25">
      <c r="A45" s="3"/>
      <c r="B45" s="26"/>
      <c r="C45" s="20"/>
      <c r="D45" s="19"/>
      <c r="E45" s="14"/>
      <c r="F45" s="22"/>
    </row>
    <row r="46" spans="1:6" ht="23.25">
      <c r="A46" s="3"/>
      <c r="B46" s="26"/>
      <c r="C46" s="20"/>
      <c r="D46" s="19"/>
      <c r="E46" s="14"/>
      <c r="F46" s="22"/>
    </row>
    <row r="47" spans="1:6" ht="23.25">
      <c r="A47" s="3"/>
      <c r="B47" s="16"/>
      <c r="C47" s="20"/>
      <c r="D47" s="19"/>
      <c r="E47" s="14"/>
      <c r="F47" s="22"/>
    </row>
    <row r="48" spans="1:6" ht="23.25">
      <c r="A48" s="3"/>
      <c r="B48" s="16"/>
      <c r="C48" s="20"/>
      <c r="D48" s="19"/>
      <c r="E48" s="14"/>
      <c r="F48" s="16"/>
    </row>
    <row r="49" spans="1:6" ht="23.25">
      <c r="A49" s="3"/>
      <c r="B49" s="16"/>
      <c r="C49" s="20"/>
      <c r="D49" s="19"/>
      <c r="E49" s="14"/>
      <c r="F49" s="16"/>
    </row>
    <row r="50" spans="1:6" ht="23.25">
      <c r="A50" s="3"/>
      <c r="B50" s="16"/>
      <c r="C50" s="20"/>
      <c r="D50" s="19"/>
      <c r="E50" s="14"/>
      <c r="F50" s="16"/>
    </row>
    <row r="51" spans="1:6" ht="23.25">
      <c r="A51" s="3"/>
      <c r="B51" s="3"/>
      <c r="C51" s="20"/>
      <c r="D51" s="19"/>
      <c r="E51" s="14"/>
      <c r="F51" s="16"/>
    </row>
    <row r="52" ht="23.25">
      <c r="A52" s="1"/>
    </row>
    <row r="53" spans="1:6" ht="23.25">
      <c r="A53" s="3"/>
      <c r="B53" s="3"/>
      <c r="C53" s="3"/>
      <c r="D53" s="3"/>
      <c r="E53" s="3"/>
      <c r="F53" s="3"/>
    </row>
    <row r="54" spans="1:6" ht="23.25">
      <c r="A54" s="3"/>
      <c r="B54" s="3"/>
      <c r="C54" s="14"/>
      <c r="D54" s="14"/>
      <c r="E54" s="14"/>
      <c r="F54" s="3"/>
    </row>
    <row r="55" spans="1:6" ht="23.25">
      <c r="A55" s="3"/>
      <c r="B55" s="16"/>
      <c r="C55" s="14"/>
      <c r="D55" s="14"/>
      <c r="E55" s="19"/>
      <c r="F55" s="16"/>
    </row>
    <row r="56" spans="1:7" ht="23.25">
      <c r="A56" s="3"/>
      <c r="B56" s="16"/>
      <c r="C56" s="20"/>
      <c r="D56" s="14"/>
      <c r="E56" s="19"/>
      <c r="F56" s="16"/>
      <c r="G56" t="s">
        <v>6</v>
      </c>
    </row>
    <row r="57" spans="1:6" ht="23.25">
      <c r="A57" s="3"/>
      <c r="B57" s="16"/>
      <c r="C57" s="20"/>
      <c r="D57" s="14"/>
      <c r="E57" s="19"/>
      <c r="F57" s="29"/>
    </row>
    <row r="58" spans="1:6" ht="23.25">
      <c r="A58" s="3"/>
      <c r="B58" s="16"/>
      <c r="C58" s="20"/>
      <c r="D58" s="14"/>
      <c r="E58" s="19"/>
      <c r="F58" s="16"/>
    </row>
    <row r="59" spans="1:6" ht="23.25">
      <c r="A59" s="3"/>
      <c r="B59" s="16"/>
      <c r="C59" s="20"/>
      <c r="D59" s="20"/>
      <c r="E59" s="19"/>
      <c r="F59" s="16"/>
    </row>
    <row r="60" spans="1:6" ht="23.25">
      <c r="A60" s="3"/>
      <c r="B60" s="16"/>
      <c r="C60" s="20"/>
      <c r="D60" s="14"/>
      <c r="E60" s="19"/>
      <c r="F60" s="16"/>
    </row>
    <row r="61" spans="1:6" ht="23.25">
      <c r="A61" s="3"/>
      <c r="B61" s="16"/>
      <c r="C61" s="20"/>
      <c r="D61" s="14"/>
      <c r="E61" s="19"/>
      <c r="F61" s="29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16"/>
      <c r="C63" s="20"/>
      <c r="D63" s="20"/>
      <c r="E63" s="19"/>
      <c r="F63" s="16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16"/>
      <c r="C65" s="20"/>
      <c r="D65" s="19"/>
      <c r="E65" s="14"/>
      <c r="F65" s="16"/>
    </row>
    <row r="66" spans="1:6" ht="23.25">
      <c r="A66" s="3"/>
      <c r="B66" s="16"/>
      <c r="C66" s="20"/>
      <c r="D66" s="19"/>
      <c r="E66" s="14"/>
      <c r="F66" s="16"/>
    </row>
    <row r="67" spans="1:6" ht="23.25">
      <c r="A67" s="3"/>
      <c r="B67" s="20"/>
      <c r="C67" s="20"/>
      <c r="D67" s="20"/>
      <c r="E67" s="19"/>
      <c r="F67" s="17"/>
    </row>
    <row r="68" spans="1:6" ht="23.25">
      <c r="A68" s="3"/>
      <c r="B68" s="16"/>
      <c r="C68" s="20"/>
      <c r="D68" s="19"/>
      <c r="E68" s="14"/>
      <c r="F68" s="16"/>
    </row>
    <row r="69" spans="1:6" ht="23.25">
      <c r="A69" s="3"/>
      <c r="B69" s="16"/>
      <c r="C69" s="20"/>
      <c r="D69" s="19"/>
      <c r="E69" s="21"/>
      <c r="F69" s="16"/>
    </row>
    <row r="70" spans="1:6" ht="23.25">
      <c r="A70" s="3"/>
      <c r="B70" s="16"/>
      <c r="C70" s="20"/>
      <c r="D70" s="20"/>
      <c r="E70" s="20"/>
      <c r="F70" s="16"/>
    </row>
    <row r="71" spans="1:6" ht="23.25">
      <c r="A71" s="3"/>
      <c r="B71" s="22"/>
      <c r="C71" s="23"/>
      <c r="D71" s="14"/>
      <c r="E71" s="19"/>
      <c r="F71" s="29"/>
    </row>
    <row r="72" spans="1:6" ht="23.25">
      <c r="A72" s="16"/>
      <c r="B72" s="17"/>
      <c r="C72" s="20"/>
      <c r="D72" s="20"/>
      <c r="E72" s="20"/>
      <c r="F72" s="17"/>
    </row>
    <row r="73" ht="23.25">
      <c r="A73" s="1"/>
    </row>
    <row r="74" ht="23.25">
      <c r="A74" s="1"/>
    </row>
    <row r="75" ht="23.25">
      <c r="A75" s="1"/>
    </row>
    <row r="76" spans="1:2" ht="23.25">
      <c r="A76" s="1"/>
      <c r="B76" s="15"/>
    </row>
    <row r="77" ht="23.25">
      <c r="A77" s="1"/>
    </row>
    <row r="78" ht="23.25">
      <c r="A78" s="1"/>
    </row>
    <row r="79" ht="23.25">
      <c r="A79" s="1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  <row r="84" spans="1:6" ht="23.25">
      <c r="A84" s="16"/>
      <c r="B84" s="17"/>
      <c r="C84" s="17"/>
      <c r="D84" s="17"/>
      <c r="E84" s="17"/>
      <c r="F84" s="17"/>
    </row>
    <row r="85" spans="1:6" ht="23.25">
      <c r="A85" s="16"/>
      <c r="B85" s="17"/>
      <c r="C85" s="17"/>
      <c r="D85" s="17"/>
      <c r="E85" s="17"/>
      <c r="F85" s="17"/>
    </row>
    <row r="86" spans="1:6" ht="23.25">
      <c r="A86" s="16"/>
      <c r="B86" s="17"/>
      <c r="C86" s="17"/>
      <c r="D86" s="17"/>
      <c r="E86" s="17"/>
      <c r="F86" s="17"/>
    </row>
    <row r="87" spans="1:6" ht="23.25">
      <c r="A87" s="16"/>
      <c r="B87" s="17"/>
      <c r="C87" s="17"/>
      <c r="D87" s="17"/>
      <c r="E87" s="17"/>
      <c r="F87" s="17"/>
    </row>
  </sheetData>
  <sheetProtection/>
  <mergeCells count="3"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85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10</v>
      </c>
      <c r="B3" s="91"/>
      <c r="C3" s="91"/>
      <c r="D3" s="91"/>
      <c r="E3" s="91"/>
      <c r="F3" s="91"/>
    </row>
    <row r="4" spans="1:6" ht="21">
      <c r="A4" s="92" t="s">
        <v>9</v>
      </c>
      <c r="B4" s="92"/>
      <c r="C4" s="92"/>
      <c r="D4" s="92"/>
      <c r="E4" s="92"/>
      <c r="F4" s="92"/>
    </row>
    <row r="5" spans="1:6" ht="21">
      <c r="A5" s="92" t="s">
        <v>146</v>
      </c>
      <c r="B5" s="92"/>
      <c r="C5" s="92"/>
      <c r="D5" s="92"/>
      <c r="E5" s="92"/>
      <c r="F5" s="92"/>
    </row>
    <row r="6" spans="1:6" ht="23.25">
      <c r="A6" s="93" t="s">
        <v>84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352</v>
      </c>
      <c r="C8" s="6">
        <v>99000</v>
      </c>
      <c r="D8" s="7">
        <v>0</v>
      </c>
      <c r="E8" s="9">
        <f>C8-D8</f>
        <v>99000</v>
      </c>
      <c r="F8" s="51" t="s">
        <v>88</v>
      </c>
    </row>
    <row r="9" spans="1:6" ht="23.25">
      <c r="A9" s="8"/>
      <c r="B9" s="34"/>
      <c r="C9" s="6"/>
      <c r="D9" s="7"/>
      <c r="E9" s="9"/>
      <c r="F9" s="38"/>
    </row>
    <row r="10" spans="1:6" ht="23.25">
      <c r="A10" s="8"/>
      <c r="B10" s="34"/>
      <c r="C10" s="6"/>
      <c r="D10" s="7"/>
      <c r="E10" s="9"/>
      <c r="F10" s="10"/>
    </row>
    <row r="11" spans="1:6" ht="23.25">
      <c r="A11" s="8"/>
      <c r="B11" s="34"/>
      <c r="C11" s="6"/>
      <c r="D11" s="7"/>
      <c r="E11" s="9"/>
      <c r="F11" s="45"/>
    </row>
    <row r="12" spans="1:6" ht="23.25">
      <c r="A12" s="8"/>
      <c r="B12" s="34"/>
      <c r="C12" s="6"/>
      <c r="D12" s="7"/>
      <c r="E12" s="9"/>
      <c r="F12" s="45"/>
    </row>
    <row r="13" spans="1:6" ht="23.25">
      <c r="A13" s="8"/>
      <c r="B13" s="34"/>
      <c r="C13" s="6"/>
      <c r="D13" s="7"/>
      <c r="E13" s="9"/>
      <c r="F13" s="45"/>
    </row>
    <row r="14" spans="1:6" ht="23.25">
      <c r="A14" s="8"/>
      <c r="B14" s="34"/>
      <c r="C14" s="6"/>
      <c r="D14" s="7"/>
      <c r="E14" s="9"/>
      <c r="F14" s="10"/>
    </row>
    <row r="15" spans="1:6" ht="23.25">
      <c r="A15" s="8"/>
      <c r="B15" s="34"/>
      <c r="C15" s="6"/>
      <c r="D15" s="7"/>
      <c r="E15" s="9"/>
      <c r="F15" s="45"/>
    </row>
    <row r="16" spans="1:6" ht="23.25">
      <c r="A16" s="8"/>
      <c r="C16" s="6"/>
      <c r="D16" s="7"/>
      <c r="E16" s="9"/>
      <c r="F16" s="33"/>
    </row>
    <row r="17" spans="1:6" ht="23.25">
      <c r="A17" s="8"/>
      <c r="B17" s="1"/>
      <c r="C17" s="6"/>
      <c r="D17" s="7"/>
      <c r="E17" s="9"/>
      <c r="F17" s="18"/>
    </row>
    <row r="18" spans="1:6" ht="23.25">
      <c r="A18" s="8"/>
      <c r="B18" s="1"/>
      <c r="C18" s="6"/>
      <c r="D18" s="7"/>
      <c r="E18" s="9"/>
      <c r="F18" s="18"/>
    </row>
    <row r="19" spans="1:6" ht="23.25">
      <c r="A19" s="11"/>
      <c r="B19" s="12"/>
      <c r="C19" s="6"/>
      <c r="D19" s="7"/>
      <c r="E19" s="9"/>
      <c r="F19" s="32"/>
    </row>
    <row r="20" spans="1:6" ht="24" thickBot="1">
      <c r="A20" s="8"/>
      <c r="B20" s="1"/>
      <c r="C20" s="24">
        <f>SUM(C8:C19)</f>
        <v>99000</v>
      </c>
      <c r="D20" s="28">
        <f>SUM(D8:D19)</f>
        <v>0</v>
      </c>
      <c r="E20" s="27">
        <f>SUM(E8:E19)</f>
        <v>99000</v>
      </c>
      <c r="F20" s="18"/>
    </row>
    <row r="21" spans="1:6" ht="24" thickTop="1">
      <c r="A21" s="8"/>
      <c r="B21" s="1"/>
      <c r="C21" s="6"/>
      <c r="D21" s="7"/>
      <c r="E21" s="9"/>
      <c r="F21" s="18"/>
    </row>
    <row r="22" spans="1:6" ht="23.25">
      <c r="A22" s="8"/>
      <c r="B22" s="1"/>
      <c r="C22" s="6"/>
      <c r="D22" s="7"/>
      <c r="E22" s="9"/>
      <c r="F22" s="18"/>
    </row>
    <row r="23" spans="1:6" ht="23.25">
      <c r="A23" s="8"/>
      <c r="B23" s="15" t="s">
        <v>103</v>
      </c>
      <c r="C23" s="6"/>
      <c r="D23" s="7"/>
      <c r="E23" s="9"/>
      <c r="F23" s="18"/>
    </row>
    <row r="24" spans="1:6" ht="23.25">
      <c r="A24" s="8"/>
      <c r="B24" s="1"/>
      <c r="C24" s="6"/>
      <c r="D24" s="7"/>
      <c r="E24" s="9"/>
      <c r="F24" s="18"/>
    </row>
    <row r="25" spans="1:6" ht="23.25">
      <c r="A25" s="8"/>
      <c r="B25" s="1" t="s">
        <v>104</v>
      </c>
      <c r="C25" s="6"/>
      <c r="D25" s="7"/>
      <c r="E25" s="9"/>
      <c r="F25" s="18"/>
    </row>
    <row r="26" spans="1:6" ht="23.25">
      <c r="A26" s="8"/>
      <c r="B26" s="1" t="s">
        <v>105</v>
      </c>
      <c r="C26" s="6"/>
      <c r="D26" s="7"/>
      <c r="E26" s="9"/>
      <c r="F26" s="18"/>
    </row>
    <row r="27" spans="1:6" ht="23.25">
      <c r="A27" s="8"/>
      <c r="B27" s="1" t="s">
        <v>29</v>
      </c>
      <c r="C27" s="6"/>
      <c r="D27" s="7"/>
      <c r="E27" s="9"/>
      <c r="F27" s="18"/>
    </row>
    <row r="28" spans="1:6" ht="23.25">
      <c r="A28" s="11"/>
      <c r="B28" s="12" t="s">
        <v>110</v>
      </c>
      <c r="C28" s="13"/>
      <c r="D28" s="30"/>
      <c r="E28" s="31"/>
      <c r="F28" s="32"/>
    </row>
    <row r="29" spans="1:6" ht="23.25">
      <c r="A29" s="3"/>
      <c r="B29" s="16"/>
      <c r="C29" s="20" t="s">
        <v>8</v>
      </c>
      <c r="D29" s="19"/>
      <c r="E29" s="14"/>
      <c r="F29" s="22"/>
    </row>
    <row r="30" spans="1:6" ht="23.25">
      <c r="A30" s="3"/>
      <c r="B30" s="16"/>
      <c r="C30" s="20"/>
      <c r="D30" s="19"/>
      <c r="E30" s="14"/>
      <c r="F30" s="22"/>
    </row>
    <row r="31" spans="1:6" ht="23.25">
      <c r="A31" s="3"/>
      <c r="B31" s="25"/>
      <c r="C31" s="20"/>
      <c r="D31" s="19"/>
      <c r="E31" s="14"/>
      <c r="F31" s="22"/>
    </row>
    <row r="32" spans="1:6" ht="23.25">
      <c r="A32" s="3"/>
      <c r="B32" s="16"/>
      <c r="C32" s="20"/>
      <c r="D32" s="19"/>
      <c r="E32" s="14"/>
      <c r="F32" s="16"/>
    </row>
    <row r="33" spans="1:6" ht="23.25">
      <c r="A33" s="3"/>
      <c r="B33" s="16"/>
      <c r="C33" s="20"/>
      <c r="D33" s="19"/>
      <c r="E33" s="14"/>
      <c r="F33" s="16"/>
    </row>
    <row r="34" spans="1:6" ht="23.25">
      <c r="A34" s="3"/>
      <c r="B34" s="26"/>
      <c r="C34" s="20"/>
      <c r="D34" s="19"/>
      <c r="E34" s="14"/>
      <c r="F34" s="22"/>
    </row>
    <row r="35" spans="1:6" ht="23.25">
      <c r="A35" s="3"/>
      <c r="B35" s="16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22"/>
    </row>
    <row r="37" spans="1:6" ht="23.25">
      <c r="A37" s="3"/>
      <c r="B37" s="16"/>
      <c r="C37" s="20"/>
      <c r="D37" s="19"/>
      <c r="E37" s="14"/>
      <c r="F37" s="22"/>
    </row>
    <row r="38" spans="1:6" ht="23.25">
      <c r="A38" s="3"/>
      <c r="B38" s="1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26"/>
      <c r="C41" s="20"/>
      <c r="D41" s="19"/>
      <c r="E41" s="14"/>
      <c r="F41" s="22"/>
    </row>
    <row r="42" spans="1:6" ht="23.25">
      <c r="A42" s="3"/>
      <c r="B42" s="2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16"/>
      <c r="C44" s="20"/>
      <c r="D44" s="19"/>
      <c r="E44" s="14"/>
      <c r="F44" s="16"/>
    </row>
    <row r="45" spans="1:6" ht="23.25">
      <c r="A45" s="3"/>
      <c r="B45" s="16"/>
      <c r="C45" s="20"/>
      <c r="D45" s="19"/>
      <c r="E45" s="14"/>
      <c r="F45" s="16"/>
    </row>
    <row r="46" spans="1:6" ht="23.25">
      <c r="A46" s="3"/>
      <c r="B46" s="16"/>
      <c r="C46" s="20"/>
      <c r="D46" s="19"/>
      <c r="E46" s="14"/>
      <c r="F46" s="16"/>
    </row>
    <row r="47" spans="1:6" ht="23.25">
      <c r="A47" s="3"/>
      <c r="B47" s="3"/>
      <c r="C47" s="20"/>
      <c r="D47" s="19"/>
      <c r="E47" s="14"/>
      <c r="F47" s="16"/>
    </row>
    <row r="48" ht="23.25">
      <c r="A48" s="1"/>
    </row>
    <row r="49" spans="1:6" ht="23.25">
      <c r="A49" s="3"/>
      <c r="B49" s="3"/>
      <c r="C49" s="3"/>
      <c r="D49" s="3"/>
      <c r="E49" s="3"/>
      <c r="F49" s="3"/>
    </row>
    <row r="50" spans="1:6" ht="23.25">
      <c r="A50" s="3"/>
      <c r="B50" s="3"/>
      <c r="C50" s="14"/>
      <c r="D50" s="14"/>
      <c r="E50" s="14"/>
      <c r="F50" s="3"/>
    </row>
    <row r="51" spans="1:6" ht="23.25">
      <c r="A51" s="3"/>
      <c r="B51" s="16"/>
      <c r="C51" s="14"/>
      <c r="D51" s="14"/>
      <c r="E51" s="19"/>
      <c r="F51" s="16"/>
    </row>
    <row r="52" spans="1:7" ht="23.25">
      <c r="A52" s="3"/>
      <c r="B52" s="16"/>
      <c r="C52" s="20"/>
      <c r="D52" s="14"/>
      <c r="E52" s="19"/>
      <c r="F52" s="16"/>
      <c r="G52" t="s">
        <v>6</v>
      </c>
    </row>
    <row r="53" spans="1:6" ht="23.25">
      <c r="A53" s="3"/>
      <c r="B53" s="16"/>
      <c r="C53" s="20"/>
      <c r="D53" s="14"/>
      <c r="E53" s="19"/>
      <c r="F53" s="29"/>
    </row>
    <row r="54" spans="1:6" ht="23.25">
      <c r="A54" s="3"/>
      <c r="B54" s="16"/>
      <c r="C54" s="20"/>
      <c r="D54" s="14"/>
      <c r="E54" s="19"/>
      <c r="F54" s="16"/>
    </row>
    <row r="55" spans="1:6" ht="23.25">
      <c r="A55" s="3"/>
      <c r="B55" s="16"/>
      <c r="C55" s="20"/>
      <c r="D55" s="20"/>
      <c r="E55" s="19"/>
      <c r="F55" s="16"/>
    </row>
    <row r="56" spans="1:6" ht="23.25">
      <c r="A56" s="3"/>
      <c r="B56" s="16"/>
      <c r="C56" s="20"/>
      <c r="D56" s="14"/>
      <c r="E56" s="19"/>
      <c r="F56" s="16"/>
    </row>
    <row r="57" spans="1:6" ht="23.25">
      <c r="A57" s="3"/>
      <c r="B57" s="16"/>
      <c r="C57" s="20"/>
      <c r="D57" s="14"/>
      <c r="E57" s="19"/>
      <c r="F57" s="29"/>
    </row>
    <row r="58" spans="1:6" ht="23.25">
      <c r="A58" s="3"/>
      <c r="B58" s="16"/>
      <c r="C58" s="20"/>
      <c r="D58" s="19"/>
      <c r="E58" s="14"/>
      <c r="F58" s="16"/>
    </row>
    <row r="59" spans="1:6" ht="23.25">
      <c r="A59" s="3"/>
      <c r="B59" s="16"/>
      <c r="C59" s="20"/>
      <c r="D59" s="20"/>
      <c r="E59" s="19"/>
      <c r="F59" s="16"/>
    </row>
    <row r="60" spans="1:6" ht="23.25">
      <c r="A60" s="3"/>
      <c r="B60" s="16"/>
      <c r="C60" s="20"/>
      <c r="D60" s="19"/>
      <c r="E60" s="14"/>
      <c r="F60" s="16"/>
    </row>
    <row r="61" spans="1:6" ht="23.25">
      <c r="A61" s="3"/>
      <c r="B61" s="16"/>
      <c r="C61" s="20"/>
      <c r="D61" s="19"/>
      <c r="E61" s="14"/>
      <c r="F61" s="16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20"/>
      <c r="C63" s="20"/>
      <c r="D63" s="20"/>
      <c r="E63" s="19"/>
      <c r="F63" s="17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16"/>
      <c r="C65" s="20"/>
      <c r="D65" s="19"/>
      <c r="E65" s="21"/>
      <c r="F65" s="16"/>
    </row>
    <row r="66" spans="1:6" ht="23.25">
      <c r="A66" s="3"/>
      <c r="B66" s="16"/>
      <c r="C66" s="20"/>
      <c r="D66" s="20"/>
      <c r="E66" s="20"/>
      <c r="F66" s="16"/>
    </row>
    <row r="67" spans="1:6" ht="23.25">
      <c r="A67" s="3"/>
      <c r="B67" s="22"/>
      <c r="C67" s="23"/>
      <c r="D67" s="14"/>
      <c r="E67" s="19"/>
      <c r="F67" s="29"/>
    </row>
    <row r="68" spans="1:6" ht="23.25">
      <c r="A68" s="16"/>
      <c r="B68" s="17"/>
      <c r="C68" s="20"/>
      <c r="D68" s="20"/>
      <c r="E68" s="20"/>
      <c r="F68" s="17"/>
    </row>
    <row r="69" ht="23.25">
      <c r="A69" s="1"/>
    </row>
    <row r="70" ht="23.25">
      <c r="A70" s="1"/>
    </row>
    <row r="71" ht="23.25">
      <c r="A71" s="1"/>
    </row>
    <row r="72" spans="1:2" ht="23.25">
      <c r="A72" s="1"/>
      <c r="B72" s="15"/>
    </row>
    <row r="73" ht="23.25">
      <c r="A73" s="1"/>
    </row>
    <row r="74" ht="23.25">
      <c r="A74" s="1"/>
    </row>
    <row r="75" ht="23.25">
      <c r="A75" s="1"/>
    </row>
    <row r="76" spans="1:6" ht="23.25">
      <c r="A76" s="16"/>
      <c r="B76" s="17"/>
      <c r="C76" s="17"/>
      <c r="D76" s="17"/>
      <c r="E76" s="17"/>
      <c r="F76" s="17"/>
    </row>
    <row r="77" spans="1:6" ht="23.25">
      <c r="A77" s="16"/>
      <c r="B77" s="17"/>
      <c r="C77" s="17"/>
      <c r="D77" s="17"/>
      <c r="E77" s="17"/>
      <c r="F77" s="17"/>
    </row>
    <row r="78" spans="1:6" ht="23.25">
      <c r="A78" s="16"/>
      <c r="B78" s="17"/>
      <c r="C78" s="17"/>
      <c r="D78" s="17"/>
      <c r="E78" s="17"/>
      <c r="F78" s="17"/>
    </row>
    <row r="79" spans="1:6" ht="23.25">
      <c r="A79" s="16"/>
      <c r="B79" s="17"/>
      <c r="C79" s="17"/>
      <c r="D79" s="17"/>
      <c r="E79" s="17"/>
      <c r="F79" s="17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</sheetData>
  <sheetProtection/>
  <mergeCells count="4">
    <mergeCell ref="A3:F3"/>
    <mergeCell ref="A4:F4"/>
    <mergeCell ref="A6:F6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140625" style="0" customWidth="1"/>
  </cols>
  <sheetData>
    <row r="1" spans="1:6" ht="24" thickBot="1">
      <c r="A1" s="1"/>
      <c r="B1" s="1"/>
      <c r="C1" s="1"/>
      <c r="D1" s="1"/>
      <c r="E1" s="1"/>
      <c r="F1" s="2" t="s">
        <v>93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10</v>
      </c>
      <c r="B3" s="91"/>
      <c r="C3" s="91"/>
      <c r="D3" s="91"/>
      <c r="E3" s="91"/>
      <c r="F3" s="91"/>
    </row>
    <row r="4" spans="1:6" ht="21">
      <c r="A4" s="92" t="s">
        <v>9</v>
      </c>
      <c r="B4" s="92"/>
      <c r="C4" s="92"/>
      <c r="D4" s="92"/>
      <c r="E4" s="92"/>
      <c r="F4" s="92"/>
    </row>
    <row r="5" spans="1:6" ht="18">
      <c r="A5" s="94" t="s">
        <v>130</v>
      </c>
      <c r="B5" s="94"/>
      <c r="C5" s="94"/>
      <c r="D5" s="94"/>
      <c r="E5" s="94"/>
      <c r="F5" s="94"/>
    </row>
    <row r="6" spans="1:6" ht="23.25">
      <c r="A6" s="93" t="s">
        <v>145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60">
        <v>1</v>
      </c>
      <c r="B8" s="52" t="s">
        <v>21</v>
      </c>
      <c r="C8" s="61">
        <v>8742000</v>
      </c>
      <c r="D8" s="62">
        <v>0</v>
      </c>
      <c r="E8" s="63">
        <f>C8-D8</f>
        <v>8742000</v>
      </c>
      <c r="F8" s="18"/>
    </row>
    <row r="9" spans="1:6" ht="23.25">
      <c r="A9" s="8"/>
      <c r="B9" s="34"/>
      <c r="C9" s="6"/>
      <c r="D9" s="7"/>
      <c r="E9" s="9"/>
      <c r="F9" s="38"/>
    </row>
    <row r="10" spans="1:6" ht="23.25">
      <c r="A10" s="8">
        <v>2</v>
      </c>
      <c r="B10" s="34" t="s">
        <v>337</v>
      </c>
      <c r="C10" s="6">
        <v>150000</v>
      </c>
      <c r="D10" s="7">
        <v>114000</v>
      </c>
      <c r="E10" s="9">
        <f>C10-D10</f>
        <v>36000</v>
      </c>
      <c r="F10" s="48" t="s">
        <v>226</v>
      </c>
    </row>
    <row r="11" spans="1:6" ht="23.25">
      <c r="A11" s="8"/>
      <c r="B11" s="39" t="s">
        <v>216</v>
      </c>
      <c r="C11" s="6"/>
      <c r="D11" s="7"/>
      <c r="E11" s="9"/>
      <c r="F11" s="38"/>
    </row>
    <row r="12" spans="1:6" ht="23.25">
      <c r="A12" s="8">
        <v>3</v>
      </c>
      <c r="B12" s="34" t="s">
        <v>360</v>
      </c>
      <c r="C12" s="6">
        <v>180000</v>
      </c>
      <c r="D12" s="7">
        <v>180000</v>
      </c>
      <c r="E12" s="9">
        <f>C12-D12</f>
        <v>0</v>
      </c>
      <c r="F12" s="51" t="s">
        <v>88</v>
      </c>
    </row>
    <row r="13" spans="1:6" ht="23.25">
      <c r="A13" s="8"/>
      <c r="B13" s="39" t="s">
        <v>217</v>
      </c>
      <c r="C13" s="6"/>
      <c r="D13" s="7"/>
      <c r="E13" s="9"/>
      <c r="F13" s="45"/>
    </row>
    <row r="14" spans="1:6" ht="23.25">
      <c r="A14" s="8">
        <v>4</v>
      </c>
      <c r="B14" s="34" t="s">
        <v>247</v>
      </c>
      <c r="C14" s="6">
        <v>169000</v>
      </c>
      <c r="D14" s="7">
        <v>169000</v>
      </c>
      <c r="E14" s="9">
        <f>C14-D14</f>
        <v>0</v>
      </c>
      <c r="F14" s="18"/>
    </row>
    <row r="15" spans="1:6" ht="23.25">
      <c r="A15" s="8"/>
      <c r="B15" s="39" t="s">
        <v>255</v>
      </c>
      <c r="C15" s="6"/>
      <c r="D15" s="7"/>
      <c r="E15" s="9"/>
      <c r="F15" s="45"/>
    </row>
    <row r="16" spans="1:6" ht="23.25">
      <c r="A16" s="8">
        <v>5</v>
      </c>
      <c r="B16" s="1" t="s">
        <v>221</v>
      </c>
      <c r="C16" s="6">
        <v>260000</v>
      </c>
      <c r="D16" s="7">
        <v>240000</v>
      </c>
      <c r="E16" s="9">
        <f>C16-D16</f>
        <v>20000</v>
      </c>
      <c r="F16" s="18"/>
    </row>
    <row r="17" spans="1:6" ht="23.25">
      <c r="A17" s="8"/>
      <c r="B17" s="55" t="s">
        <v>218</v>
      </c>
      <c r="C17" s="6"/>
      <c r="D17" s="7"/>
      <c r="E17" s="9"/>
      <c r="F17" s="18"/>
    </row>
    <row r="18" spans="1:6" ht="23.25">
      <c r="A18" s="8">
        <v>6</v>
      </c>
      <c r="B18" s="1" t="s">
        <v>222</v>
      </c>
      <c r="C18" s="6">
        <v>160000</v>
      </c>
      <c r="D18" s="7">
        <v>160000</v>
      </c>
      <c r="E18" s="9">
        <f>C18-D18</f>
        <v>0</v>
      </c>
      <c r="F18" s="18"/>
    </row>
    <row r="19" spans="1:6" ht="23.25">
      <c r="A19" s="8"/>
      <c r="B19" s="55" t="s">
        <v>219</v>
      </c>
      <c r="C19" s="6"/>
      <c r="D19" s="7"/>
      <c r="E19" s="9"/>
      <c r="F19" s="18"/>
    </row>
    <row r="20" spans="1:6" ht="23.25">
      <c r="A20" s="8">
        <v>7</v>
      </c>
      <c r="B20" s="1" t="s">
        <v>223</v>
      </c>
      <c r="C20" s="6">
        <v>140000</v>
      </c>
      <c r="D20" s="7">
        <v>139986</v>
      </c>
      <c r="E20" s="9">
        <f>C20-D20</f>
        <v>14</v>
      </c>
      <c r="F20" s="18"/>
    </row>
    <row r="21" spans="1:6" ht="23.25">
      <c r="A21" s="8"/>
      <c r="B21" s="55" t="s">
        <v>220</v>
      </c>
      <c r="C21" s="6"/>
      <c r="D21" s="7"/>
      <c r="E21" s="9"/>
      <c r="F21" s="18"/>
    </row>
    <row r="22" spans="1:6" ht="23.25">
      <c r="A22" s="8">
        <v>8</v>
      </c>
      <c r="B22" s="1" t="s">
        <v>97</v>
      </c>
      <c r="C22" s="6">
        <v>136300</v>
      </c>
      <c r="D22" s="7">
        <v>135048.31</v>
      </c>
      <c r="E22" s="56">
        <f>C22-D22</f>
        <v>1251.6900000000023</v>
      </c>
      <c r="F22" s="18"/>
    </row>
    <row r="23" spans="1:6" ht="23.25">
      <c r="A23" s="11"/>
      <c r="B23" s="58" t="s">
        <v>248</v>
      </c>
      <c r="C23" s="6"/>
      <c r="D23" s="7"/>
      <c r="E23" s="9"/>
      <c r="F23" s="32"/>
    </row>
    <row r="24" spans="1:6" ht="24" thickBot="1">
      <c r="A24" s="8"/>
      <c r="B24" s="1"/>
      <c r="C24" s="24">
        <f>SUM(C8:C23)</f>
        <v>9937300</v>
      </c>
      <c r="D24" s="28">
        <f>SUM(D8:D23)</f>
        <v>1138034.31</v>
      </c>
      <c r="E24" s="27">
        <f>SUM(E8:E23)</f>
        <v>8799265.69</v>
      </c>
      <c r="F24" s="18"/>
    </row>
    <row r="25" spans="1:6" ht="24" thickTop="1">
      <c r="A25" s="8"/>
      <c r="B25" s="1"/>
      <c r="C25" s="6"/>
      <c r="D25" s="7"/>
      <c r="E25" s="9"/>
      <c r="F25" s="18"/>
    </row>
    <row r="26" spans="1:6" ht="23.25">
      <c r="A26" s="8"/>
      <c r="B26" s="15" t="s">
        <v>142</v>
      </c>
      <c r="C26" s="6"/>
      <c r="D26" s="7"/>
      <c r="E26" s="9"/>
      <c r="F26" s="18"/>
    </row>
    <row r="27" spans="1:6" ht="23.25">
      <c r="A27" s="8"/>
      <c r="B27" s="1" t="s">
        <v>143</v>
      </c>
      <c r="C27" s="6"/>
      <c r="D27" s="7"/>
      <c r="E27" s="9"/>
      <c r="F27" s="18"/>
    </row>
    <row r="28" spans="1:6" ht="23.25">
      <c r="A28" s="8"/>
      <c r="B28" s="1"/>
      <c r="C28" s="6"/>
      <c r="D28" s="7"/>
      <c r="E28" s="9"/>
      <c r="F28" s="18"/>
    </row>
    <row r="29" spans="1:6" ht="23.25">
      <c r="A29" s="8"/>
      <c r="B29" s="1" t="s">
        <v>131</v>
      </c>
      <c r="C29" s="6"/>
      <c r="D29" s="7"/>
      <c r="E29" s="9"/>
      <c r="F29" s="18"/>
    </row>
    <row r="30" spans="1:6" ht="23.25">
      <c r="A30" s="8"/>
      <c r="B30" s="1" t="s">
        <v>132</v>
      </c>
      <c r="C30" s="6"/>
      <c r="D30" s="7"/>
      <c r="E30" s="9"/>
      <c r="F30" s="18"/>
    </row>
    <row r="31" spans="1:6" ht="23.25">
      <c r="A31" s="8"/>
      <c r="B31" s="1" t="s">
        <v>29</v>
      </c>
      <c r="C31" s="6"/>
      <c r="D31" s="7"/>
      <c r="E31" s="9"/>
      <c r="F31" s="18"/>
    </row>
    <row r="32" spans="1:6" ht="23.25">
      <c r="A32" s="11"/>
      <c r="B32" s="12" t="s">
        <v>261</v>
      </c>
      <c r="C32" s="13"/>
      <c r="D32" s="30"/>
      <c r="E32" s="31"/>
      <c r="F32" s="32"/>
    </row>
    <row r="33" spans="1:6" ht="23.25">
      <c r="A33" s="3"/>
      <c r="B33" s="16"/>
      <c r="C33" s="20" t="s">
        <v>8</v>
      </c>
      <c r="D33" s="19"/>
      <c r="E33" s="14"/>
      <c r="F33" s="22"/>
    </row>
    <row r="34" spans="1:6" ht="23.25">
      <c r="A34" s="3"/>
      <c r="B34" s="16"/>
      <c r="C34" s="20"/>
      <c r="D34" s="19"/>
      <c r="E34" s="14"/>
      <c r="F34" s="22"/>
    </row>
    <row r="35" spans="1:6" ht="23.25">
      <c r="A35" s="3"/>
      <c r="B35" s="25"/>
      <c r="C35" s="20"/>
      <c r="D35" s="19"/>
      <c r="E35" s="14"/>
      <c r="F35" s="22"/>
    </row>
    <row r="36" spans="1:6" ht="23.25">
      <c r="A36" s="3"/>
      <c r="B36" s="16"/>
      <c r="C36" s="20"/>
      <c r="D36" s="19"/>
      <c r="E36" s="14"/>
      <c r="F36" s="16"/>
    </row>
    <row r="37" spans="1:6" ht="23.25">
      <c r="A37" s="3"/>
      <c r="B37" s="16"/>
      <c r="C37" s="20"/>
      <c r="D37" s="19"/>
      <c r="E37" s="14"/>
      <c r="F37" s="16"/>
    </row>
    <row r="38" spans="1:6" ht="23.25">
      <c r="A38" s="3"/>
      <c r="B38" s="2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16"/>
      <c r="C41" s="20"/>
      <c r="D41" s="19"/>
      <c r="E41" s="14"/>
      <c r="F41" s="22"/>
    </row>
    <row r="42" spans="1:6" ht="23.25">
      <c r="A42" s="3"/>
      <c r="B42" s="1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16"/>
      <c r="C44" s="20"/>
      <c r="D44" s="19"/>
      <c r="E44" s="14"/>
      <c r="F44" s="22"/>
    </row>
    <row r="45" spans="1:6" ht="23.25">
      <c r="A45" s="3"/>
      <c r="B45" s="26"/>
      <c r="C45" s="20"/>
      <c r="D45" s="19"/>
      <c r="E45" s="14"/>
      <c r="F45" s="22"/>
    </row>
    <row r="46" spans="1:6" ht="23.25">
      <c r="A46" s="3"/>
      <c r="B46" s="26"/>
      <c r="C46" s="20"/>
      <c r="D46" s="19"/>
      <c r="E46" s="14"/>
      <c r="F46" s="22"/>
    </row>
    <row r="47" spans="1:6" ht="23.25">
      <c r="A47" s="3"/>
      <c r="B47" s="16"/>
      <c r="C47" s="20"/>
      <c r="D47" s="19"/>
      <c r="E47" s="14"/>
      <c r="F47" s="22"/>
    </row>
    <row r="48" spans="1:6" ht="23.25">
      <c r="A48" s="3"/>
      <c r="B48" s="16"/>
      <c r="C48" s="20"/>
      <c r="D48" s="19"/>
      <c r="E48" s="14"/>
      <c r="F48" s="16"/>
    </row>
    <row r="49" spans="1:6" ht="23.25">
      <c r="A49" s="3"/>
      <c r="B49" s="16"/>
      <c r="C49" s="20"/>
      <c r="D49" s="19"/>
      <c r="E49" s="14"/>
      <c r="F49" s="16"/>
    </row>
    <row r="50" spans="1:6" ht="23.25">
      <c r="A50" s="3"/>
      <c r="B50" s="16"/>
      <c r="C50" s="20"/>
      <c r="D50" s="19"/>
      <c r="E50" s="14"/>
      <c r="F50" s="16"/>
    </row>
    <row r="51" spans="1:6" ht="23.25">
      <c r="A51" s="3"/>
      <c r="B51" s="3"/>
      <c r="C51" s="20"/>
      <c r="D51" s="19"/>
      <c r="E51" s="14"/>
      <c r="F51" s="16"/>
    </row>
    <row r="52" ht="23.25">
      <c r="A52" s="1"/>
    </row>
    <row r="53" spans="1:6" ht="23.25">
      <c r="A53" s="3"/>
      <c r="B53" s="3"/>
      <c r="C53" s="3"/>
      <c r="D53" s="3"/>
      <c r="E53" s="3"/>
      <c r="F53" s="3"/>
    </row>
    <row r="54" spans="1:6" ht="23.25">
      <c r="A54" s="3"/>
      <c r="B54" s="3"/>
      <c r="C54" s="14"/>
      <c r="D54" s="14"/>
      <c r="E54" s="14"/>
      <c r="F54" s="3"/>
    </row>
    <row r="55" spans="1:6" ht="23.25">
      <c r="A55" s="3"/>
      <c r="B55" s="16"/>
      <c r="C55" s="14"/>
      <c r="D55" s="14"/>
      <c r="E55" s="19"/>
      <c r="F55" s="16"/>
    </row>
    <row r="56" spans="1:7" ht="23.25">
      <c r="A56" s="3"/>
      <c r="B56" s="16"/>
      <c r="C56" s="20"/>
      <c r="D56" s="14"/>
      <c r="E56" s="19"/>
      <c r="F56" s="16"/>
      <c r="G56" t="s">
        <v>6</v>
      </c>
    </row>
    <row r="57" spans="1:6" ht="23.25">
      <c r="A57" s="3"/>
      <c r="B57" s="16"/>
      <c r="C57" s="20"/>
      <c r="D57" s="14"/>
      <c r="E57" s="19"/>
      <c r="F57" s="29"/>
    </row>
    <row r="58" spans="1:6" ht="23.25">
      <c r="A58" s="3"/>
      <c r="B58" s="16"/>
      <c r="C58" s="20"/>
      <c r="D58" s="14"/>
      <c r="E58" s="19"/>
      <c r="F58" s="16"/>
    </row>
    <row r="59" spans="1:6" ht="23.25">
      <c r="A59" s="3"/>
      <c r="B59" s="16"/>
      <c r="C59" s="20"/>
      <c r="D59" s="20"/>
      <c r="E59" s="19"/>
      <c r="F59" s="16"/>
    </row>
    <row r="60" spans="1:6" ht="23.25">
      <c r="A60" s="3"/>
      <c r="B60" s="16"/>
      <c r="C60" s="20"/>
      <c r="D60" s="14"/>
      <c r="E60" s="19"/>
      <c r="F60" s="16"/>
    </row>
    <row r="61" spans="1:6" ht="23.25">
      <c r="A61" s="3"/>
      <c r="B61" s="16"/>
      <c r="C61" s="20"/>
      <c r="D61" s="14"/>
      <c r="E61" s="19"/>
      <c r="F61" s="29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16"/>
      <c r="C63" s="20"/>
      <c r="D63" s="20"/>
      <c r="E63" s="19"/>
      <c r="F63" s="16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16"/>
      <c r="C65" s="20"/>
      <c r="D65" s="19"/>
      <c r="E65" s="14"/>
      <c r="F65" s="16"/>
    </row>
    <row r="66" spans="1:6" ht="23.25">
      <c r="A66" s="3"/>
      <c r="B66" s="16"/>
      <c r="C66" s="20"/>
      <c r="D66" s="19"/>
      <c r="E66" s="14"/>
      <c r="F66" s="16"/>
    </row>
    <row r="67" spans="1:6" ht="23.25">
      <c r="A67" s="3"/>
      <c r="B67" s="20"/>
      <c r="C67" s="20"/>
      <c r="D67" s="20"/>
      <c r="E67" s="19"/>
      <c r="F67" s="17"/>
    </row>
    <row r="68" spans="1:6" ht="23.25">
      <c r="A68" s="3"/>
      <c r="B68" s="16"/>
      <c r="C68" s="20"/>
      <c r="D68" s="19"/>
      <c r="E68" s="14"/>
      <c r="F68" s="16"/>
    </row>
    <row r="69" spans="1:6" ht="23.25">
      <c r="A69" s="3"/>
      <c r="B69" s="16"/>
      <c r="C69" s="20"/>
      <c r="D69" s="19"/>
      <c r="E69" s="21"/>
      <c r="F69" s="16"/>
    </row>
    <row r="70" spans="1:6" ht="23.25">
      <c r="A70" s="3"/>
      <c r="B70" s="16"/>
      <c r="C70" s="20"/>
      <c r="D70" s="20"/>
      <c r="E70" s="20"/>
      <c r="F70" s="16"/>
    </row>
    <row r="71" spans="1:6" ht="23.25">
      <c r="A71" s="3"/>
      <c r="B71" s="22"/>
      <c r="C71" s="23"/>
      <c r="D71" s="14"/>
      <c r="E71" s="19"/>
      <c r="F71" s="29"/>
    </row>
    <row r="72" spans="1:6" ht="23.25">
      <c r="A72" s="16"/>
      <c r="B72" s="17"/>
      <c r="C72" s="20"/>
      <c r="D72" s="20"/>
      <c r="E72" s="20"/>
      <c r="F72" s="17"/>
    </row>
    <row r="73" ht="23.25">
      <c r="A73" s="1"/>
    </row>
    <row r="74" ht="23.25">
      <c r="A74" s="1"/>
    </row>
    <row r="75" ht="23.25">
      <c r="A75" s="1"/>
    </row>
    <row r="76" spans="1:2" ht="23.25">
      <c r="A76" s="1"/>
      <c r="B76" s="15"/>
    </row>
    <row r="77" ht="23.25">
      <c r="A77" s="1"/>
    </row>
    <row r="78" ht="23.25">
      <c r="A78" s="1"/>
    </row>
    <row r="79" ht="23.25">
      <c r="A79" s="1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  <row r="84" spans="1:6" ht="23.25">
      <c r="A84" s="16"/>
      <c r="B84" s="17"/>
      <c r="C84" s="17"/>
      <c r="D84" s="17"/>
      <c r="E84" s="17"/>
      <c r="F84" s="17"/>
    </row>
    <row r="85" spans="1:6" ht="23.25">
      <c r="A85" s="16"/>
      <c r="B85" s="17"/>
      <c r="C85" s="17"/>
      <c r="D85" s="17"/>
      <c r="E85" s="17"/>
      <c r="F85" s="17"/>
    </row>
    <row r="86" spans="1:6" ht="23.25">
      <c r="A86" s="16"/>
      <c r="B86" s="17"/>
      <c r="C86" s="17"/>
      <c r="D86" s="17"/>
      <c r="E86" s="17"/>
      <c r="F86" s="17"/>
    </row>
    <row r="87" spans="1:6" ht="23.25">
      <c r="A87" s="16"/>
      <c r="B87" s="17"/>
      <c r="C87" s="17"/>
      <c r="D87" s="17"/>
      <c r="E87" s="17"/>
      <c r="F87" s="17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6">
      <selection activeCell="B22" sqref="B22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204</v>
      </c>
    </row>
    <row r="2" spans="1:6" ht="23.25">
      <c r="A2" s="1"/>
      <c r="B2" s="1"/>
      <c r="C2" s="1"/>
      <c r="D2" s="1"/>
      <c r="E2" s="1"/>
      <c r="F2" s="1"/>
    </row>
    <row r="3" spans="1:6" ht="21">
      <c r="A3" s="92" t="s">
        <v>262</v>
      </c>
      <c r="B3" s="92"/>
      <c r="C3" s="92"/>
      <c r="D3" s="92"/>
      <c r="E3" s="92"/>
      <c r="F3" s="92"/>
    </row>
    <row r="4" spans="1:6" ht="21">
      <c r="A4" s="92" t="s">
        <v>263</v>
      </c>
      <c r="B4" s="92"/>
      <c r="C4" s="92"/>
      <c r="D4" s="92"/>
      <c r="E4" s="92"/>
      <c r="F4" s="92"/>
    </row>
    <row r="5" spans="1:6" ht="21">
      <c r="A5" s="92" t="s">
        <v>264</v>
      </c>
      <c r="B5" s="92"/>
      <c r="C5" s="92"/>
      <c r="D5" s="92"/>
      <c r="E5" s="92"/>
      <c r="F5" s="92"/>
    </row>
    <row r="6" spans="1:6" ht="21">
      <c r="A6" s="95" t="s">
        <v>167</v>
      </c>
      <c r="B6" s="95"/>
      <c r="C6" s="95"/>
      <c r="D6" s="95"/>
      <c r="E6" s="95"/>
      <c r="F6" s="95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>
        <v>1</v>
      </c>
      <c r="B8" s="34" t="s">
        <v>168</v>
      </c>
      <c r="C8" s="6">
        <v>1376000</v>
      </c>
      <c r="D8" s="7">
        <v>0</v>
      </c>
      <c r="E8" s="9">
        <f>C8-D8</f>
        <v>1376000</v>
      </c>
      <c r="F8" s="88" t="s">
        <v>349</v>
      </c>
    </row>
    <row r="9" spans="1:6" ht="23.25">
      <c r="A9" s="8"/>
      <c r="B9" s="67" t="s">
        <v>279</v>
      </c>
      <c r="C9" s="68"/>
      <c r="D9" s="7"/>
      <c r="E9" s="9"/>
      <c r="F9" s="38"/>
    </row>
    <row r="10" spans="1:6" ht="23.25">
      <c r="A10" s="8"/>
      <c r="B10" s="67" t="s">
        <v>280</v>
      </c>
      <c r="C10" s="68"/>
      <c r="D10" s="7"/>
      <c r="E10" s="9"/>
      <c r="F10" s="57"/>
    </row>
    <row r="11" spans="1:6" ht="23.25">
      <c r="A11" s="8">
        <v>2</v>
      </c>
      <c r="B11" s="34" t="s">
        <v>339</v>
      </c>
      <c r="C11" s="6">
        <v>569000</v>
      </c>
      <c r="D11" s="7">
        <v>510000</v>
      </c>
      <c r="E11" s="9">
        <f>C11-D11</f>
        <v>59000</v>
      </c>
      <c r="F11" s="71" t="s">
        <v>348</v>
      </c>
    </row>
    <row r="12" spans="1:6" ht="23.25">
      <c r="A12" s="8"/>
      <c r="B12" s="67" t="s">
        <v>276</v>
      </c>
      <c r="C12" s="68"/>
      <c r="D12" s="7"/>
      <c r="E12" s="9"/>
      <c r="F12" s="57"/>
    </row>
    <row r="13" spans="1:6" ht="23.25">
      <c r="A13" s="8"/>
      <c r="B13" s="67" t="s">
        <v>281</v>
      </c>
      <c r="C13" s="68"/>
      <c r="D13" s="7"/>
      <c r="E13" s="9"/>
      <c r="F13" s="57"/>
    </row>
    <row r="14" spans="1:6" ht="23.25">
      <c r="A14" s="8">
        <v>3</v>
      </c>
      <c r="B14" s="34" t="s">
        <v>169</v>
      </c>
      <c r="C14" s="6">
        <v>130000</v>
      </c>
      <c r="D14" s="7">
        <v>0</v>
      </c>
      <c r="E14" s="9">
        <f>C14-D14</f>
        <v>130000</v>
      </c>
      <c r="F14" s="88" t="s">
        <v>350</v>
      </c>
    </row>
    <row r="15" spans="1:6" ht="23.25">
      <c r="A15" s="8"/>
      <c r="B15" s="67" t="s">
        <v>270</v>
      </c>
      <c r="C15" s="68"/>
      <c r="D15" s="7"/>
      <c r="E15" s="9"/>
      <c r="F15" s="45"/>
    </row>
    <row r="16" spans="1:6" ht="23.25">
      <c r="A16" s="8"/>
      <c r="B16" s="67" t="s">
        <v>282</v>
      </c>
      <c r="C16" s="68"/>
      <c r="D16" s="7"/>
      <c r="E16" s="9"/>
      <c r="F16" s="45"/>
    </row>
    <row r="17" spans="1:6" ht="23.25">
      <c r="A17" s="8">
        <v>4</v>
      </c>
      <c r="B17" s="34" t="s">
        <v>340</v>
      </c>
      <c r="C17" s="6">
        <v>119000</v>
      </c>
      <c r="D17" s="86">
        <v>118999.55</v>
      </c>
      <c r="E17" s="56">
        <f>C17-D17</f>
        <v>0.4499999999970896</v>
      </c>
      <c r="F17" s="72" t="s">
        <v>345</v>
      </c>
    </row>
    <row r="18" spans="1:6" ht="23.25">
      <c r="A18" s="8"/>
      <c r="B18" s="67" t="s">
        <v>269</v>
      </c>
      <c r="C18" s="68"/>
      <c r="D18" s="7"/>
      <c r="E18" s="9"/>
      <c r="F18" s="45"/>
    </row>
    <row r="19" spans="1:6" ht="23.25">
      <c r="A19" s="8"/>
      <c r="B19" s="67" t="s">
        <v>283</v>
      </c>
      <c r="C19" s="68"/>
      <c r="D19" s="7"/>
      <c r="E19" s="9"/>
      <c r="F19" s="45"/>
    </row>
    <row r="20" spans="1:6" ht="23.25">
      <c r="A20" s="8">
        <v>5</v>
      </c>
      <c r="B20" s="34" t="s">
        <v>22</v>
      </c>
      <c r="C20" s="6">
        <v>462000</v>
      </c>
      <c r="D20" s="7">
        <v>0</v>
      </c>
      <c r="E20" s="9">
        <f>C20-D20</f>
        <v>462000</v>
      </c>
      <c r="F20" s="89" t="s">
        <v>356</v>
      </c>
    </row>
    <row r="21" spans="1:6" ht="23.25">
      <c r="A21" s="8"/>
      <c r="B21" s="67" t="s">
        <v>275</v>
      </c>
      <c r="C21" s="68"/>
      <c r="D21" s="7"/>
      <c r="E21" s="9"/>
      <c r="F21" s="10"/>
    </row>
    <row r="22" spans="1:6" ht="23.25">
      <c r="A22" s="8"/>
      <c r="B22" s="67" t="s">
        <v>284</v>
      </c>
      <c r="C22" s="68"/>
      <c r="D22" s="7"/>
      <c r="E22" s="9"/>
      <c r="F22" s="10"/>
    </row>
    <row r="23" spans="1:6" ht="23.25">
      <c r="A23" s="8">
        <v>6</v>
      </c>
      <c r="B23" s="34" t="s">
        <v>34</v>
      </c>
      <c r="C23" s="6">
        <v>140000</v>
      </c>
      <c r="D23" s="7">
        <v>0</v>
      </c>
      <c r="E23" s="9">
        <f>C23-D23</f>
        <v>140000</v>
      </c>
      <c r="F23" s="89" t="s">
        <v>357</v>
      </c>
    </row>
    <row r="24" spans="1:6" ht="23.25">
      <c r="A24" s="8"/>
      <c r="B24" s="67" t="s">
        <v>271</v>
      </c>
      <c r="C24" s="68"/>
      <c r="D24" s="7"/>
      <c r="E24" s="9"/>
      <c r="F24" s="10"/>
    </row>
    <row r="25" spans="1:6" ht="23.25">
      <c r="A25" s="8"/>
      <c r="B25" s="67" t="s">
        <v>285</v>
      </c>
      <c r="C25" s="68"/>
      <c r="D25" s="7"/>
      <c r="E25" s="9"/>
      <c r="F25" s="10"/>
    </row>
    <row r="26" spans="1:6" ht="23.25">
      <c r="A26" s="8">
        <v>7</v>
      </c>
      <c r="B26" s="34" t="s">
        <v>170</v>
      </c>
      <c r="C26" s="6">
        <v>169000</v>
      </c>
      <c r="D26" s="7">
        <v>0</v>
      </c>
      <c r="E26" s="9">
        <f>C26-D26</f>
        <v>169000</v>
      </c>
      <c r="F26" s="59" t="s">
        <v>207</v>
      </c>
    </row>
    <row r="27" spans="1:6" ht="23.25">
      <c r="A27" s="8"/>
      <c r="B27" s="67" t="s">
        <v>273</v>
      </c>
      <c r="C27" s="68"/>
      <c r="D27" s="7"/>
      <c r="E27" s="9"/>
      <c r="F27" s="10"/>
    </row>
    <row r="28" spans="1:6" ht="23.25">
      <c r="A28" s="8"/>
      <c r="B28" s="67" t="s">
        <v>286</v>
      </c>
      <c r="C28" s="68"/>
      <c r="D28" s="7"/>
      <c r="E28" s="9"/>
      <c r="F28" s="10"/>
    </row>
    <row r="29" spans="1:6" ht="23.25">
      <c r="A29" s="8">
        <v>8</v>
      </c>
      <c r="B29" s="34" t="s">
        <v>171</v>
      </c>
      <c r="C29" s="6">
        <v>159000</v>
      </c>
      <c r="D29" s="7">
        <v>0</v>
      </c>
      <c r="E29" s="9">
        <f>C29-D29</f>
        <v>159000</v>
      </c>
      <c r="F29" s="59" t="s">
        <v>207</v>
      </c>
    </row>
    <row r="30" spans="1:6" ht="23.25">
      <c r="A30" s="8"/>
      <c r="B30" s="67" t="s">
        <v>272</v>
      </c>
      <c r="C30" s="68"/>
      <c r="D30" s="7"/>
      <c r="E30" s="9"/>
      <c r="F30" s="10"/>
    </row>
    <row r="31" spans="1:6" ht="23.25">
      <c r="A31" s="8"/>
      <c r="B31" s="67" t="s">
        <v>287</v>
      </c>
      <c r="C31" s="68"/>
      <c r="D31" s="7"/>
      <c r="E31" s="9"/>
      <c r="F31" s="10"/>
    </row>
    <row r="32" spans="1:6" ht="23.25">
      <c r="A32" s="8"/>
      <c r="B32" s="34"/>
      <c r="C32" s="6"/>
      <c r="D32" s="7"/>
      <c r="E32" s="9"/>
      <c r="F32" s="10"/>
    </row>
    <row r="33" spans="1:6" ht="23.25">
      <c r="A33" s="11"/>
      <c r="B33" s="64"/>
      <c r="C33" s="13"/>
      <c r="D33" s="30"/>
      <c r="E33" s="31"/>
      <c r="F33" s="65"/>
    </row>
    <row r="34" spans="1:6" ht="23.25">
      <c r="A34" s="93" t="s">
        <v>90</v>
      </c>
      <c r="B34" s="93"/>
      <c r="C34" s="93"/>
      <c r="D34" s="93"/>
      <c r="E34" s="93"/>
      <c r="F34" s="93"/>
    </row>
    <row r="35" spans="1:6" ht="23.25">
      <c r="A35" s="11" t="s">
        <v>3</v>
      </c>
      <c r="B35" s="11" t="s">
        <v>2</v>
      </c>
      <c r="C35" s="11" t="s">
        <v>0</v>
      </c>
      <c r="D35" s="11" t="s">
        <v>4</v>
      </c>
      <c r="E35" s="41" t="s">
        <v>5</v>
      </c>
      <c r="F35" s="11" t="s">
        <v>1</v>
      </c>
    </row>
    <row r="36" spans="1:6" ht="23.25">
      <c r="A36" s="8">
        <v>9</v>
      </c>
      <c r="B36" s="34" t="s">
        <v>172</v>
      </c>
      <c r="C36" s="6">
        <v>230000</v>
      </c>
      <c r="D36" s="7">
        <v>0</v>
      </c>
      <c r="E36" s="9">
        <f>C36-D36</f>
        <v>230000</v>
      </c>
      <c r="F36" s="37" t="s">
        <v>207</v>
      </c>
    </row>
    <row r="37" spans="1:6" ht="23.25">
      <c r="A37" s="8"/>
      <c r="B37" s="67" t="s">
        <v>274</v>
      </c>
      <c r="C37" s="68"/>
      <c r="D37" s="7"/>
      <c r="E37" s="9"/>
      <c r="F37" s="10"/>
    </row>
    <row r="38" spans="1:6" ht="23.25">
      <c r="A38" s="8"/>
      <c r="B38" s="67" t="s">
        <v>288</v>
      </c>
      <c r="C38" s="68"/>
      <c r="D38" s="7"/>
      <c r="E38" s="9"/>
      <c r="F38" s="10"/>
    </row>
    <row r="39" spans="1:6" ht="23.25">
      <c r="A39" s="8">
        <v>10</v>
      </c>
      <c r="B39" s="34" t="s">
        <v>173</v>
      </c>
      <c r="C39" s="6">
        <v>897000</v>
      </c>
      <c r="D39" s="7">
        <v>0</v>
      </c>
      <c r="E39" s="9">
        <f>C39-D39</f>
        <v>897000</v>
      </c>
      <c r="F39" s="72" t="s">
        <v>351</v>
      </c>
    </row>
    <row r="40" spans="1:6" ht="23.25">
      <c r="A40" s="8"/>
      <c r="B40" s="67" t="s">
        <v>278</v>
      </c>
      <c r="C40" s="68"/>
      <c r="D40" s="7"/>
      <c r="E40" s="9"/>
      <c r="F40" s="10"/>
    </row>
    <row r="41" spans="1:6" ht="23.25">
      <c r="A41" s="8"/>
      <c r="B41" s="67" t="s">
        <v>289</v>
      </c>
      <c r="C41" s="68"/>
      <c r="D41" s="7"/>
      <c r="E41" s="9"/>
      <c r="F41" s="10"/>
    </row>
    <row r="42" spans="1:6" ht="23.25">
      <c r="A42" s="8">
        <v>11</v>
      </c>
      <c r="B42" s="34" t="s">
        <v>174</v>
      </c>
      <c r="C42" s="6">
        <v>766000</v>
      </c>
      <c r="D42" s="7">
        <v>0</v>
      </c>
      <c r="E42" s="9">
        <f>C42-D42</f>
        <v>766000</v>
      </c>
      <c r="F42" s="37" t="s">
        <v>207</v>
      </c>
    </row>
    <row r="43" spans="1:6" ht="23.25">
      <c r="A43" s="8"/>
      <c r="B43" s="67" t="s">
        <v>277</v>
      </c>
      <c r="C43" s="68"/>
      <c r="D43" s="7"/>
      <c r="E43" s="9"/>
      <c r="F43" s="10"/>
    </row>
    <row r="44" spans="1:6" ht="23.25">
      <c r="A44" s="11"/>
      <c r="B44" s="69" t="s">
        <v>290</v>
      </c>
      <c r="C44" s="68"/>
      <c r="D44" s="7"/>
      <c r="E44" s="9"/>
      <c r="F44" s="32"/>
    </row>
    <row r="45" spans="1:6" ht="24" thickBot="1">
      <c r="A45" s="8"/>
      <c r="B45" s="1"/>
      <c r="C45" s="24">
        <f>SUM(C8:C44)</f>
        <v>5017000</v>
      </c>
      <c r="D45" s="28">
        <f>SUM(D8:D44)</f>
        <v>628999.55</v>
      </c>
      <c r="E45" s="27">
        <f>SUM(E8:E44)</f>
        <v>4388000.45</v>
      </c>
      <c r="F45" s="18"/>
    </row>
    <row r="46" spans="1:6" ht="24" thickTop="1">
      <c r="A46" s="8"/>
      <c r="B46" s="1"/>
      <c r="C46" s="6"/>
      <c r="D46" s="7"/>
      <c r="E46" s="9"/>
      <c r="F46" s="18"/>
    </row>
    <row r="47" spans="1:6" ht="23.25">
      <c r="A47" s="8"/>
      <c r="B47" s="15" t="s">
        <v>299</v>
      </c>
      <c r="C47" s="6"/>
      <c r="D47" s="7"/>
      <c r="E47" s="9"/>
      <c r="F47" s="18"/>
    </row>
    <row r="48" spans="1:6" ht="23.25">
      <c r="A48" s="8"/>
      <c r="B48" s="47"/>
      <c r="C48" s="6"/>
      <c r="D48" s="7"/>
      <c r="E48" s="9"/>
      <c r="F48" s="18"/>
    </row>
    <row r="49" spans="1:6" ht="23.25">
      <c r="A49" s="8"/>
      <c r="B49" s="47" t="s">
        <v>300</v>
      </c>
      <c r="C49" s="6"/>
      <c r="D49" s="7"/>
      <c r="E49" s="9"/>
      <c r="F49" s="18"/>
    </row>
    <row r="50" spans="1:6" ht="23.25">
      <c r="A50" s="8"/>
      <c r="B50" s="1" t="s">
        <v>267</v>
      </c>
      <c r="C50" s="6"/>
      <c r="D50" s="7"/>
      <c r="E50" s="9"/>
      <c r="F50" s="18"/>
    </row>
    <row r="51" spans="1:6" ht="23.25">
      <c r="A51" s="8"/>
      <c r="B51" s="1" t="s">
        <v>268</v>
      </c>
      <c r="C51" s="6"/>
      <c r="D51" s="7"/>
      <c r="E51" s="9"/>
      <c r="F51" s="18"/>
    </row>
    <row r="52" spans="1:6" ht="23.25">
      <c r="A52" s="8"/>
      <c r="B52" s="1" t="s">
        <v>266</v>
      </c>
      <c r="C52" s="6"/>
      <c r="D52" s="7"/>
      <c r="E52" s="9"/>
      <c r="F52" s="18"/>
    </row>
    <row r="53" spans="1:6" ht="23.25">
      <c r="A53" s="8"/>
      <c r="B53" s="1" t="s">
        <v>265</v>
      </c>
      <c r="C53" s="6"/>
      <c r="D53" s="7"/>
      <c r="E53" s="9"/>
      <c r="F53" s="18"/>
    </row>
    <row r="54" spans="1:6" ht="23.25">
      <c r="A54" s="8"/>
      <c r="B54" s="1"/>
      <c r="C54" s="6"/>
      <c r="D54" s="7"/>
      <c r="E54" s="9"/>
      <c r="F54" s="18"/>
    </row>
    <row r="55" spans="1:6" ht="23.25">
      <c r="A55" s="8"/>
      <c r="B55" s="1"/>
      <c r="C55" s="6"/>
      <c r="D55" s="7"/>
      <c r="E55" s="9"/>
      <c r="F55" s="18"/>
    </row>
    <row r="56" spans="1:6" ht="23.25">
      <c r="A56" s="8"/>
      <c r="B56" s="1"/>
      <c r="C56" s="6"/>
      <c r="D56" s="7"/>
      <c r="E56" s="9"/>
      <c r="F56" s="18"/>
    </row>
    <row r="57" spans="1:6" ht="23.25">
      <c r="A57" s="11"/>
      <c r="B57" s="12"/>
      <c r="C57" s="13"/>
      <c r="D57" s="30"/>
      <c r="E57" s="31"/>
      <c r="F57" s="32"/>
    </row>
    <row r="58" spans="1:6" ht="23.25">
      <c r="A58" s="3"/>
      <c r="B58" s="16"/>
      <c r="C58" s="20" t="s">
        <v>8</v>
      </c>
      <c r="D58" s="19"/>
      <c r="E58" s="14"/>
      <c r="F58" s="22"/>
    </row>
    <row r="59" spans="1:6" ht="23.25">
      <c r="A59" s="3"/>
      <c r="B59" s="16"/>
      <c r="C59" s="20"/>
      <c r="D59" s="19"/>
      <c r="E59" s="14"/>
      <c r="F59" s="22"/>
    </row>
    <row r="60" spans="1:6" ht="23.25">
      <c r="A60" s="3"/>
      <c r="B60" s="25"/>
      <c r="C60" s="20"/>
      <c r="D60" s="19"/>
      <c r="E60" s="14"/>
      <c r="F60" s="22"/>
    </row>
    <row r="61" spans="1:6" ht="23.25">
      <c r="A61" s="3"/>
      <c r="B61" s="16"/>
      <c r="C61" s="20"/>
      <c r="D61" s="19"/>
      <c r="E61" s="14"/>
      <c r="F61" s="16"/>
    </row>
    <row r="62" spans="1:6" ht="23.25">
      <c r="A62" s="3"/>
      <c r="B62" s="16"/>
      <c r="C62" s="20"/>
      <c r="D62" s="19"/>
      <c r="E62" s="14"/>
      <c r="F62" s="16"/>
    </row>
    <row r="63" spans="1:6" ht="23.25">
      <c r="A63" s="3"/>
      <c r="B63" s="26"/>
      <c r="C63" s="20"/>
      <c r="D63" s="19"/>
      <c r="E63" s="14"/>
      <c r="F63" s="22"/>
    </row>
    <row r="64" spans="1:6" ht="23.25">
      <c r="A64" s="3"/>
      <c r="B64" s="16"/>
      <c r="C64" s="20"/>
      <c r="D64" s="19"/>
      <c r="E64" s="14"/>
      <c r="F64" s="22"/>
    </row>
    <row r="65" spans="1:6" ht="23.25">
      <c r="A65" s="3"/>
      <c r="B65" s="16"/>
      <c r="C65" s="20"/>
      <c r="D65" s="19"/>
      <c r="E65" s="14"/>
      <c r="F65" s="22"/>
    </row>
    <row r="66" spans="1:6" ht="23.25">
      <c r="A66" s="3"/>
      <c r="B66" s="16"/>
      <c r="C66" s="20"/>
      <c r="D66" s="19"/>
      <c r="E66" s="14"/>
      <c r="F66" s="22"/>
    </row>
    <row r="67" spans="1:6" ht="23.25">
      <c r="A67" s="3"/>
      <c r="B67" s="16"/>
      <c r="C67" s="20"/>
      <c r="D67" s="19"/>
      <c r="E67" s="14"/>
      <c r="F67" s="22"/>
    </row>
    <row r="68" spans="1:6" ht="23.25">
      <c r="A68" s="3"/>
      <c r="B68" s="16"/>
      <c r="C68" s="20"/>
      <c r="D68" s="19"/>
      <c r="E68" s="14"/>
      <c r="F68" s="22"/>
    </row>
    <row r="69" spans="1:6" ht="23.25">
      <c r="A69" s="3"/>
      <c r="B69" s="16"/>
      <c r="C69" s="20"/>
      <c r="D69" s="19"/>
      <c r="E69" s="14"/>
      <c r="F69" s="22"/>
    </row>
    <row r="70" spans="1:6" ht="23.25">
      <c r="A70" s="3"/>
      <c r="B70" s="26"/>
      <c r="C70" s="20"/>
      <c r="D70" s="19"/>
      <c r="E70" s="14"/>
      <c r="F70" s="22"/>
    </row>
    <row r="71" spans="1:6" ht="23.25">
      <c r="A71" s="3"/>
      <c r="B71" s="26"/>
      <c r="C71" s="20"/>
      <c r="D71" s="19"/>
      <c r="E71" s="14"/>
      <c r="F71" s="22"/>
    </row>
    <row r="72" spans="1:6" ht="23.25">
      <c r="A72" s="3"/>
      <c r="B72" s="16"/>
      <c r="C72" s="20"/>
      <c r="D72" s="19"/>
      <c r="E72" s="14"/>
      <c r="F72" s="22"/>
    </row>
    <row r="73" spans="1:6" ht="23.25">
      <c r="A73" s="3"/>
      <c r="B73" s="16"/>
      <c r="C73" s="20"/>
      <c r="D73" s="19"/>
      <c r="E73" s="14"/>
      <c r="F73" s="16"/>
    </row>
    <row r="74" spans="1:6" ht="23.25">
      <c r="A74" s="3"/>
      <c r="B74" s="16"/>
      <c r="C74" s="20"/>
      <c r="D74" s="19"/>
      <c r="E74" s="14"/>
      <c r="F74" s="16"/>
    </row>
    <row r="75" spans="1:6" ht="23.25">
      <c r="A75" s="3"/>
      <c r="B75" s="16"/>
      <c r="C75" s="20"/>
      <c r="D75" s="19"/>
      <c r="E75" s="14"/>
      <c r="F75" s="16"/>
    </row>
    <row r="76" spans="1:6" ht="23.25">
      <c r="A76" s="3"/>
      <c r="B76" s="3"/>
      <c r="C76" s="20"/>
      <c r="D76" s="19"/>
      <c r="E76" s="14"/>
      <c r="F76" s="16"/>
    </row>
    <row r="77" ht="23.25">
      <c r="A77" s="1"/>
    </row>
    <row r="78" spans="1:6" ht="23.25">
      <c r="A78" s="3"/>
      <c r="B78" s="3"/>
      <c r="C78" s="3"/>
      <c r="D78" s="3"/>
      <c r="E78" s="3"/>
      <c r="F78" s="3"/>
    </row>
    <row r="79" spans="1:6" ht="23.25">
      <c r="A79" s="3"/>
      <c r="B79" s="3"/>
      <c r="C79" s="14"/>
      <c r="D79" s="14"/>
      <c r="E79" s="14"/>
      <c r="F79" s="3"/>
    </row>
    <row r="80" spans="1:6" ht="23.25">
      <c r="A80" s="3"/>
      <c r="B80" s="16"/>
      <c r="C80" s="14"/>
      <c r="D80" s="14"/>
      <c r="E80" s="19"/>
      <c r="F80" s="16"/>
    </row>
    <row r="81" spans="1:7" ht="23.25">
      <c r="A81" s="3"/>
      <c r="B81" s="16"/>
      <c r="C81" s="20"/>
      <c r="D81" s="14"/>
      <c r="E81" s="19"/>
      <c r="F81" s="16"/>
      <c r="G81" t="s">
        <v>6</v>
      </c>
    </row>
    <row r="82" spans="1:6" ht="23.25">
      <c r="A82" s="3"/>
      <c r="B82" s="16"/>
      <c r="C82" s="20"/>
      <c r="D82" s="14"/>
      <c r="E82" s="19"/>
      <c r="F82" s="29"/>
    </row>
    <row r="83" spans="1:6" ht="23.25">
      <c r="A83" s="3"/>
      <c r="B83" s="16"/>
      <c r="C83" s="20"/>
      <c r="D83" s="14"/>
      <c r="E83" s="19"/>
      <c r="F83" s="16"/>
    </row>
    <row r="84" spans="1:6" ht="23.25">
      <c r="A84" s="3"/>
      <c r="B84" s="16"/>
      <c r="C84" s="20"/>
      <c r="D84" s="20"/>
      <c r="E84" s="19"/>
      <c r="F84" s="16"/>
    </row>
    <row r="85" spans="1:6" ht="23.25">
      <c r="A85" s="3"/>
      <c r="B85" s="16"/>
      <c r="C85" s="20"/>
      <c r="D85" s="14"/>
      <c r="E85" s="19"/>
      <c r="F85" s="16"/>
    </row>
    <row r="86" spans="1:6" ht="23.25">
      <c r="A86" s="3"/>
      <c r="B86" s="16"/>
      <c r="C86" s="20"/>
      <c r="D86" s="14"/>
      <c r="E86" s="19"/>
      <c r="F86" s="29"/>
    </row>
    <row r="87" spans="1:6" ht="23.25">
      <c r="A87" s="3"/>
      <c r="B87" s="16"/>
      <c r="C87" s="20"/>
      <c r="D87" s="19"/>
      <c r="E87" s="14"/>
      <c r="F87" s="16"/>
    </row>
    <row r="88" spans="1:6" ht="23.25">
      <c r="A88" s="3"/>
      <c r="B88" s="16"/>
      <c r="C88" s="20"/>
      <c r="D88" s="20"/>
      <c r="E88" s="19"/>
      <c r="F88" s="16"/>
    </row>
    <row r="89" spans="1:6" ht="23.25">
      <c r="A89" s="3"/>
      <c r="B89" s="16"/>
      <c r="C89" s="20"/>
      <c r="D89" s="19"/>
      <c r="E89" s="14"/>
      <c r="F89" s="16"/>
    </row>
    <row r="90" spans="1:6" ht="23.25">
      <c r="A90" s="3"/>
      <c r="B90" s="16"/>
      <c r="C90" s="20"/>
      <c r="D90" s="19"/>
      <c r="E90" s="14"/>
      <c r="F90" s="16"/>
    </row>
    <row r="91" spans="1:6" ht="23.25">
      <c r="A91" s="3"/>
      <c r="B91" s="16"/>
      <c r="C91" s="20"/>
      <c r="D91" s="19"/>
      <c r="E91" s="14"/>
      <c r="F91" s="16"/>
    </row>
    <row r="92" spans="1:6" ht="23.25">
      <c r="A92" s="3"/>
      <c r="B92" s="20"/>
      <c r="C92" s="20"/>
      <c r="D92" s="20"/>
      <c r="E92" s="19"/>
      <c r="F92" s="17"/>
    </row>
    <row r="93" spans="1:6" ht="23.25">
      <c r="A93" s="3"/>
      <c r="B93" s="16"/>
      <c r="C93" s="20"/>
      <c r="D93" s="19"/>
      <c r="E93" s="14"/>
      <c r="F93" s="16"/>
    </row>
    <row r="94" spans="1:6" ht="23.25">
      <c r="A94" s="3"/>
      <c r="B94" s="16"/>
      <c r="C94" s="20"/>
      <c r="D94" s="19"/>
      <c r="E94" s="21"/>
      <c r="F94" s="16"/>
    </row>
    <row r="95" spans="1:6" ht="23.25">
      <c r="A95" s="3"/>
      <c r="B95" s="16"/>
      <c r="C95" s="20"/>
      <c r="D95" s="20"/>
      <c r="E95" s="20"/>
      <c r="F95" s="16"/>
    </row>
    <row r="96" spans="1:6" ht="23.25">
      <c r="A96" s="3"/>
      <c r="B96" s="22"/>
      <c r="C96" s="23"/>
      <c r="D96" s="14"/>
      <c r="E96" s="19"/>
      <c r="F96" s="29"/>
    </row>
    <row r="97" spans="1:6" ht="23.25">
      <c r="A97" s="16"/>
      <c r="B97" s="17"/>
      <c r="C97" s="20"/>
      <c r="D97" s="20"/>
      <c r="E97" s="20"/>
      <c r="F97" s="17"/>
    </row>
    <row r="98" ht="23.25">
      <c r="A98" s="1"/>
    </row>
    <row r="99" ht="23.25">
      <c r="A99" s="1"/>
    </row>
    <row r="100" ht="23.25">
      <c r="A100" s="1"/>
    </row>
    <row r="101" spans="1:2" ht="23.25">
      <c r="A101" s="1"/>
      <c r="B101" s="15"/>
    </row>
    <row r="102" ht="23.25">
      <c r="A102" s="1"/>
    </row>
    <row r="103" ht="23.25">
      <c r="A103" s="1"/>
    </row>
    <row r="104" ht="23.25">
      <c r="A104" s="1"/>
    </row>
    <row r="105" spans="1:6" ht="23.25">
      <c r="A105" s="16"/>
      <c r="B105" s="17"/>
      <c r="C105" s="17"/>
      <c r="D105" s="17"/>
      <c r="E105" s="17"/>
      <c r="F105" s="17"/>
    </row>
    <row r="106" spans="1:6" ht="23.25">
      <c r="A106" s="16"/>
      <c r="B106" s="17"/>
      <c r="C106" s="17"/>
      <c r="D106" s="17"/>
      <c r="E106" s="17"/>
      <c r="F106" s="17"/>
    </row>
    <row r="107" spans="1:6" ht="23.25">
      <c r="A107" s="16"/>
      <c r="B107" s="17"/>
      <c r="C107" s="17"/>
      <c r="D107" s="17"/>
      <c r="E107" s="17"/>
      <c r="F107" s="17"/>
    </row>
    <row r="108" spans="1:6" ht="23.25">
      <c r="A108" s="16"/>
      <c r="B108" s="17"/>
      <c r="C108" s="17"/>
      <c r="D108" s="17"/>
      <c r="E108" s="17"/>
      <c r="F108" s="17"/>
    </row>
    <row r="109" spans="1:6" ht="23.25">
      <c r="A109" s="16"/>
      <c r="B109" s="17"/>
      <c r="C109" s="17"/>
      <c r="D109" s="17"/>
      <c r="E109" s="17"/>
      <c r="F109" s="17"/>
    </row>
    <row r="110" spans="1:6" ht="23.25">
      <c r="A110" s="16"/>
      <c r="B110" s="17"/>
      <c r="C110" s="17"/>
      <c r="D110" s="17"/>
      <c r="E110" s="17"/>
      <c r="F110" s="17"/>
    </row>
    <row r="111" spans="1:6" ht="23.25">
      <c r="A111" s="16"/>
      <c r="B111" s="17"/>
      <c r="C111" s="17"/>
      <c r="D111" s="17"/>
      <c r="E111" s="17"/>
      <c r="F111" s="17"/>
    </row>
    <row r="112" spans="1:6" ht="23.25">
      <c r="A112" s="16"/>
      <c r="B112" s="17"/>
      <c r="C112" s="17"/>
      <c r="D112" s="17"/>
      <c r="E112" s="17"/>
      <c r="F112" s="17"/>
    </row>
  </sheetData>
  <sheetProtection/>
  <mergeCells count="5">
    <mergeCell ref="A3:F3"/>
    <mergeCell ref="A4:F4"/>
    <mergeCell ref="A5:F5"/>
    <mergeCell ref="A6:F6"/>
    <mergeCell ref="A34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F14" sqref="F14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21.57421875" style="0" customWidth="1"/>
  </cols>
  <sheetData>
    <row r="1" spans="1:6" ht="24" thickBot="1">
      <c r="A1" s="1"/>
      <c r="B1" s="1"/>
      <c r="C1" s="1"/>
      <c r="D1" s="1"/>
      <c r="E1" s="1"/>
      <c r="F1" s="2" t="s">
        <v>112</v>
      </c>
    </row>
    <row r="2" spans="1:6" ht="23.25">
      <c r="A2" s="1"/>
      <c r="B2" s="1"/>
      <c r="C2" s="1"/>
      <c r="D2" s="1"/>
      <c r="E2" s="1"/>
      <c r="F2" s="1"/>
    </row>
    <row r="3" spans="1:6" ht="23.25">
      <c r="A3" s="91" t="s">
        <v>305</v>
      </c>
      <c r="B3" s="91"/>
      <c r="C3" s="91"/>
      <c r="D3" s="91"/>
      <c r="E3" s="91"/>
      <c r="F3" s="91"/>
    </row>
    <row r="4" spans="1:6" ht="21">
      <c r="A4" s="92" t="s">
        <v>114</v>
      </c>
      <c r="B4" s="92"/>
      <c r="C4" s="92"/>
      <c r="D4" s="92"/>
      <c r="E4" s="92"/>
      <c r="F4" s="92"/>
    </row>
    <row r="5" spans="1:6" ht="21">
      <c r="A5" s="92" t="s">
        <v>115</v>
      </c>
      <c r="B5" s="92"/>
      <c r="C5" s="92"/>
      <c r="D5" s="92"/>
      <c r="E5" s="92"/>
      <c r="F5" s="92"/>
    </row>
    <row r="6" spans="1:6" ht="23.25">
      <c r="A6" s="93" t="s">
        <v>119</v>
      </c>
      <c r="B6" s="93"/>
      <c r="C6" s="93"/>
      <c r="D6" s="93"/>
      <c r="E6" s="93"/>
      <c r="F6" s="93"/>
    </row>
    <row r="7" spans="1:6" ht="23.25">
      <c r="A7" s="4" t="s">
        <v>3</v>
      </c>
      <c r="B7" s="4" t="s">
        <v>2</v>
      </c>
      <c r="C7" s="4" t="s">
        <v>0</v>
      </c>
      <c r="D7" s="4" t="s">
        <v>4</v>
      </c>
      <c r="E7" s="5" t="s">
        <v>5</v>
      </c>
      <c r="F7" s="4" t="s">
        <v>1</v>
      </c>
    </row>
    <row r="8" spans="1:6" ht="23.25">
      <c r="A8" s="8"/>
      <c r="B8" s="50" t="s">
        <v>116</v>
      </c>
      <c r="C8" s="6"/>
      <c r="D8" s="7"/>
      <c r="E8" s="9"/>
      <c r="F8" s="18"/>
    </row>
    <row r="9" spans="1:6" ht="23.25">
      <c r="A9" s="8">
        <v>1</v>
      </c>
      <c r="B9" s="34" t="s">
        <v>224</v>
      </c>
      <c r="C9" s="6">
        <v>100000</v>
      </c>
      <c r="D9" s="9">
        <v>100000</v>
      </c>
      <c r="E9" s="9">
        <f>C9-D9</f>
        <v>0</v>
      </c>
      <c r="F9" s="40" t="s">
        <v>361</v>
      </c>
    </row>
    <row r="10" spans="1:6" ht="23.25">
      <c r="A10" s="8"/>
      <c r="B10" s="34" t="s">
        <v>335</v>
      </c>
      <c r="C10" s="6"/>
      <c r="D10" s="7"/>
      <c r="E10" s="9"/>
      <c r="F10" s="10"/>
    </row>
    <row r="11" spans="1:6" ht="23.25">
      <c r="A11" s="8"/>
      <c r="B11" s="34"/>
      <c r="C11" s="6"/>
      <c r="D11" s="7"/>
      <c r="E11" s="9"/>
      <c r="F11" s="45"/>
    </row>
    <row r="12" spans="1:8" ht="23.25">
      <c r="A12" s="8"/>
      <c r="B12" s="50" t="s">
        <v>118</v>
      </c>
      <c r="C12" s="6"/>
      <c r="D12" s="7"/>
      <c r="E12" s="9"/>
      <c r="F12" s="45"/>
      <c r="H12" s="70" t="s">
        <v>301</v>
      </c>
    </row>
    <row r="13" spans="1:6" ht="23.25">
      <c r="A13" s="8">
        <v>1</v>
      </c>
      <c r="B13" s="34" t="s">
        <v>117</v>
      </c>
      <c r="C13" s="6">
        <v>150000</v>
      </c>
      <c r="D13" s="7">
        <v>0</v>
      </c>
      <c r="E13" s="9">
        <f>C13-D13</f>
        <v>150000</v>
      </c>
      <c r="F13" s="45"/>
    </row>
    <row r="14" spans="1:6" ht="23.25">
      <c r="A14" s="8"/>
      <c r="B14" s="39" t="s">
        <v>225</v>
      </c>
      <c r="C14" s="6"/>
      <c r="D14" s="7"/>
      <c r="E14" s="9"/>
      <c r="F14" s="10"/>
    </row>
    <row r="15" spans="1:6" ht="23.25">
      <c r="A15" s="8"/>
      <c r="B15" s="34"/>
      <c r="C15" s="6"/>
      <c r="D15" s="7"/>
      <c r="E15" s="9"/>
      <c r="F15" s="10"/>
    </row>
    <row r="16" spans="1:6" ht="23.25">
      <c r="A16" s="11"/>
      <c r="B16" s="12"/>
      <c r="C16" s="6"/>
      <c r="D16" s="7"/>
      <c r="E16" s="9"/>
      <c r="F16" s="32"/>
    </row>
    <row r="17" spans="1:6" ht="24" thickBot="1">
      <c r="A17" s="8"/>
      <c r="B17" s="1"/>
      <c r="C17" s="24">
        <f>SUM(C8:C16)</f>
        <v>250000</v>
      </c>
      <c r="D17" s="28">
        <f>SUM(D8:D16)</f>
        <v>100000</v>
      </c>
      <c r="E17" s="27">
        <f>SUM(E8:E16)</f>
        <v>150000</v>
      </c>
      <c r="F17" s="18"/>
    </row>
    <row r="18" spans="1:6" ht="24" thickTop="1">
      <c r="A18" s="8"/>
      <c r="B18" s="1"/>
      <c r="C18" s="6"/>
      <c r="D18" s="7"/>
      <c r="E18" s="9"/>
      <c r="F18" s="18"/>
    </row>
    <row r="19" spans="1:6" ht="23.25">
      <c r="A19" s="8"/>
      <c r="B19" s="15" t="s">
        <v>133</v>
      </c>
      <c r="C19" s="6"/>
      <c r="D19" s="7"/>
      <c r="E19" s="9"/>
      <c r="F19" s="18"/>
    </row>
    <row r="20" spans="1:6" ht="23.25">
      <c r="A20" s="8"/>
      <c r="B20" s="47" t="s">
        <v>134</v>
      </c>
      <c r="C20" s="6"/>
      <c r="D20" s="7"/>
      <c r="E20" s="9"/>
      <c r="F20" s="18"/>
    </row>
    <row r="21" spans="1:6" ht="23.25">
      <c r="A21" s="8"/>
      <c r="B21" s="1" t="s">
        <v>136</v>
      </c>
      <c r="C21" s="6"/>
      <c r="D21" s="7"/>
      <c r="E21" s="9"/>
      <c r="F21" s="18"/>
    </row>
    <row r="22" spans="1:6" ht="23.25">
      <c r="A22" s="8"/>
      <c r="B22" s="1" t="s">
        <v>346</v>
      </c>
      <c r="C22" s="6"/>
      <c r="D22" s="7"/>
      <c r="E22" s="9"/>
      <c r="F22" s="18"/>
    </row>
    <row r="23" spans="1:6" ht="23.25">
      <c r="A23" s="8"/>
      <c r="B23" s="1" t="s">
        <v>138</v>
      </c>
      <c r="C23" s="6"/>
      <c r="D23" s="7"/>
      <c r="E23" s="9"/>
      <c r="F23" s="18"/>
    </row>
    <row r="24" spans="1:6" ht="23.25">
      <c r="A24" s="8"/>
      <c r="B24" s="1" t="s">
        <v>141</v>
      </c>
      <c r="C24" s="6"/>
      <c r="D24" s="7"/>
      <c r="E24" s="9"/>
      <c r="F24" s="18"/>
    </row>
    <row r="25" spans="1:6" ht="23.25">
      <c r="A25" s="8"/>
      <c r="B25" s="1"/>
      <c r="C25" s="6"/>
      <c r="D25" s="7"/>
      <c r="E25" s="9"/>
      <c r="F25" s="18"/>
    </row>
    <row r="26" spans="1:6" ht="23.25">
      <c r="A26" s="8"/>
      <c r="B26" s="47" t="s">
        <v>135</v>
      </c>
      <c r="C26" s="6"/>
      <c r="D26" s="7"/>
      <c r="E26" s="9"/>
      <c r="F26" s="18"/>
    </row>
    <row r="27" spans="1:6" ht="23.25">
      <c r="A27" s="8"/>
      <c r="B27" s="1" t="s">
        <v>137</v>
      </c>
      <c r="C27" s="6"/>
      <c r="D27" s="7"/>
      <c r="E27" s="9"/>
      <c r="F27" s="18"/>
    </row>
    <row r="28" spans="1:6" ht="23.25">
      <c r="A28" s="8"/>
      <c r="B28" s="1" t="s">
        <v>347</v>
      </c>
      <c r="C28" s="6"/>
      <c r="D28" s="7"/>
      <c r="E28" s="9"/>
      <c r="F28" s="18"/>
    </row>
    <row r="29" spans="1:6" ht="23.25">
      <c r="A29" s="8"/>
      <c r="B29" s="1" t="s">
        <v>139</v>
      </c>
      <c r="C29" s="6"/>
      <c r="D29" s="7"/>
      <c r="E29" s="9"/>
      <c r="F29" s="18"/>
    </row>
    <row r="30" spans="1:6" ht="23.25">
      <c r="A30" s="8"/>
      <c r="B30" s="1" t="s">
        <v>140</v>
      </c>
      <c r="C30" s="6"/>
      <c r="D30" s="7"/>
      <c r="E30" s="9"/>
      <c r="F30" s="18"/>
    </row>
    <row r="31" spans="1:6" ht="23.25">
      <c r="A31" s="11"/>
      <c r="B31" s="12"/>
      <c r="C31" s="13"/>
      <c r="D31" s="30"/>
      <c r="E31" s="31"/>
      <c r="F31" s="32"/>
    </row>
    <row r="32" spans="1:6" ht="23.25">
      <c r="A32" s="3"/>
      <c r="B32" s="16"/>
      <c r="C32" s="20" t="s">
        <v>8</v>
      </c>
      <c r="D32" s="19"/>
      <c r="E32" s="14"/>
      <c r="F32" s="22"/>
    </row>
    <row r="33" spans="1:6" ht="23.25">
      <c r="A33" s="3"/>
      <c r="B33" s="16"/>
      <c r="C33" s="20"/>
      <c r="D33" s="19"/>
      <c r="E33" s="14"/>
      <c r="F33" s="22"/>
    </row>
    <row r="34" spans="1:6" ht="23.25">
      <c r="A34" s="3"/>
      <c r="B34" s="25"/>
      <c r="C34" s="20"/>
      <c r="D34" s="19"/>
      <c r="E34" s="14"/>
      <c r="F34" s="22"/>
    </row>
    <row r="35" spans="1:6" ht="23.25">
      <c r="A35" s="3"/>
      <c r="B35" s="16"/>
      <c r="C35" s="20"/>
      <c r="D35" s="19"/>
      <c r="E35" s="14"/>
      <c r="F35" s="16"/>
    </row>
    <row r="36" spans="1:6" ht="23.25">
      <c r="A36" s="3"/>
      <c r="B36" s="16"/>
      <c r="C36" s="20"/>
      <c r="D36" s="19"/>
      <c r="E36" s="14"/>
      <c r="F36" s="16"/>
    </row>
    <row r="37" spans="1:6" ht="23.25">
      <c r="A37" s="3"/>
      <c r="B37" s="26"/>
      <c r="C37" s="20"/>
      <c r="D37" s="19"/>
      <c r="E37" s="14"/>
      <c r="F37" s="22"/>
    </row>
    <row r="38" spans="1:6" ht="23.25">
      <c r="A38" s="3"/>
      <c r="B38" s="16"/>
      <c r="C38" s="20"/>
      <c r="D38" s="19"/>
      <c r="E38" s="14"/>
      <c r="F38" s="22"/>
    </row>
    <row r="39" spans="1:6" ht="23.25">
      <c r="A39" s="3"/>
      <c r="B39" s="16"/>
      <c r="C39" s="20"/>
      <c r="D39" s="19"/>
      <c r="E39" s="14"/>
      <c r="F39" s="22"/>
    </row>
    <row r="40" spans="1:6" ht="23.25">
      <c r="A40" s="3"/>
      <c r="B40" s="16"/>
      <c r="C40" s="20"/>
      <c r="D40" s="19"/>
      <c r="E40" s="14"/>
      <c r="F40" s="22"/>
    </row>
    <row r="41" spans="1:6" ht="23.25">
      <c r="A41" s="3"/>
      <c r="B41" s="16"/>
      <c r="C41" s="20"/>
      <c r="D41" s="19"/>
      <c r="E41" s="14"/>
      <c r="F41" s="22"/>
    </row>
    <row r="42" spans="1:6" ht="23.25">
      <c r="A42" s="3"/>
      <c r="B42" s="16"/>
      <c r="C42" s="20"/>
      <c r="D42" s="19"/>
      <c r="E42" s="14"/>
      <c r="F42" s="22"/>
    </row>
    <row r="43" spans="1:6" ht="23.25">
      <c r="A43" s="3"/>
      <c r="B43" s="16"/>
      <c r="C43" s="20"/>
      <c r="D43" s="19"/>
      <c r="E43" s="14"/>
      <c r="F43" s="22"/>
    </row>
    <row r="44" spans="1:6" ht="23.25">
      <c r="A44" s="3"/>
      <c r="B44" s="26"/>
      <c r="C44" s="20"/>
      <c r="D44" s="19"/>
      <c r="E44" s="14"/>
      <c r="F44" s="22"/>
    </row>
    <row r="45" spans="1:6" ht="23.25">
      <c r="A45" s="3"/>
      <c r="B45" s="26"/>
      <c r="C45" s="20"/>
      <c r="D45" s="19"/>
      <c r="E45" s="14"/>
      <c r="F45" s="22"/>
    </row>
    <row r="46" spans="1:6" ht="23.25">
      <c r="A46" s="3"/>
      <c r="B46" s="16"/>
      <c r="C46" s="20"/>
      <c r="D46" s="19"/>
      <c r="E46" s="14"/>
      <c r="F46" s="22"/>
    </row>
    <row r="47" spans="1:6" ht="23.25">
      <c r="A47" s="3"/>
      <c r="B47" s="16"/>
      <c r="C47" s="20"/>
      <c r="D47" s="19"/>
      <c r="E47" s="14"/>
      <c r="F47" s="16"/>
    </row>
    <row r="48" spans="1:6" ht="23.25">
      <c r="A48" s="3"/>
      <c r="B48" s="16"/>
      <c r="C48" s="20"/>
      <c r="D48" s="19"/>
      <c r="E48" s="14"/>
      <c r="F48" s="16"/>
    </row>
    <row r="49" spans="1:6" ht="23.25">
      <c r="A49" s="3"/>
      <c r="B49" s="16"/>
      <c r="C49" s="20"/>
      <c r="D49" s="19"/>
      <c r="E49" s="14"/>
      <c r="F49" s="16"/>
    </row>
    <row r="50" spans="1:6" ht="23.25">
      <c r="A50" s="3"/>
      <c r="B50" s="3"/>
      <c r="C50" s="20"/>
      <c r="D50" s="19"/>
      <c r="E50" s="14"/>
      <c r="F50" s="16"/>
    </row>
    <row r="51" ht="23.25">
      <c r="A51" s="1"/>
    </row>
    <row r="52" spans="1:6" ht="23.25">
      <c r="A52" s="3"/>
      <c r="B52" s="3"/>
      <c r="C52" s="3"/>
      <c r="D52" s="3"/>
      <c r="E52" s="3"/>
      <c r="F52" s="3"/>
    </row>
    <row r="53" spans="1:6" ht="23.25">
      <c r="A53" s="3"/>
      <c r="B53" s="3"/>
      <c r="C53" s="14"/>
      <c r="D53" s="14"/>
      <c r="E53" s="14"/>
      <c r="F53" s="3"/>
    </row>
    <row r="54" spans="1:6" ht="23.25">
      <c r="A54" s="3"/>
      <c r="B54" s="16"/>
      <c r="C54" s="14"/>
      <c r="D54" s="14"/>
      <c r="E54" s="19"/>
      <c r="F54" s="16"/>
    </row>
    <row r="55" spans="1:7" ht="23.25">
      <c r="A55" s="3"/>
      <c r="B55" s="16"/>
      <c r="C55" s="20"/>
      <c r="D55" s="14"/>
      <c r="E55" s="19"/>
      <c r="F55" s="16"/>
      <c r="G55" t="s">
        <v>6</v>
      </c>
    </row>
    <row r="56" spans="1:6" ht="23.25">
      <c r="A56" s="3"/>
      <c r="B56" s="16"/>
      <c r="C56" s="20"/>
      <c r="D56" s="14"/>
      <c r="E56" s="19"/>
      <c r="F56" s="29"/>
    </row>
    <row r="57" spans="1:6" ht="23.25">
      <c r="A57" s="3"/>
      <c r="B57" s="16"/>
      <c r="C57" s="20"/>
      <c r="D57" s="14"/>
      <c r="E57" s="19"/>
      <c r="F57" s="16"/>
    </row>
    <row r="58" spans="1:6" ht="23.25">
      <c r="A58" s="3"/>
      <c r="B58" s="16"/>
      <c r="C58" s="20"/>
      <c r="D58" s="20"/>
      <c r="E58" s="19"/>
      <c r="F58" s="16"/>
    </row>
    <row r="59" spans="1:6" ht="23.25">
      <c r="A59" s="3"/>
      <c r="B59" s="16"/>
      <c r="C59" s="20"/>
      <c r="D59" s="14"/>
      <c r="E59" s="19"/>
      <c r="F59" s="16"/>
    </row>
    <row r="60" spans="1:6" ht="23.25">
      <c r="A60" s="3"/>
      <c r="B60" s="16"/>
      <c r="C60" s="20"/>
      <c r="D60" s="14"/>
      <c r="E60" s="19"/>
      <c r="F60" s="29"/>
    </row>
    <row r="61" spans="1:6" ht="23.25">
      <c r="A61" s="3"/>
      <c r="B61" s="16"/>
      <c r="C61" s="20"/>
      <c r="D61" s="19"/>
      <c r="E61" s="14"/>
      <c r="F61" s="16"/>
    </row>
    <row r="62" spans="1:6" ht="23.25">
      <c r="A62" s="3"/>
      <c r="B62" s="16"/>
      <c r="C62" s="20"/>
      <c r="D62" s="20"/>
      <c r="E62" s="19"/>
      <c r="F62" s="16"/>
    </row>
    <row r="63" spans="1:6" ht="23.25">
      <c r="A63" s="3"/>
      <c r="B63" s="16"/>
      <c r="C63" s="20"/>
      <c r="D63" s="19"/>
      <c r="E63" s="14"/>
      <c r="F63" s="16"/>
    </row>
    <row r="64" spans="1:6" ht="23.25">
      <c r="A64" s="3"/>
      <c r="B64" s="16"/>
      <c r="C64" s="20"/>
      <c r="D64" s="19"/>
      <c r="E64" s="14"/>
      <c r="F64" s="16"/>
    </row>
    <row r="65" spans="1:6" ht="23.25">
      <c r="A65" s="3"/>
      <c r="B65" s="16"/>
      <c r="C65" s="20"/>
      <c r="D65" s="19"/>
      <c r="E65" s="14"/>
      <c r="F65" s="16"/>
    </row>
    <row r="66" spans="1:6" ht="23.25">
      <c r="A66" s="3"/>
      <c r="B66" s="20"/>
      <c r="C66" s="20"/>
      <c r="D66" s="20"/>
      <c r="E66" s="19"/>
      <c r="F66" s="17"/>
    </row>
    <row r="67" spans="1:6" ht="23.25">
      <c r="A67" s="3"/>
      <c r="B67" s="16"/>
      <c r="C67" s="20"/>
      <c r="D67" s="19"/>
      <c r="E67" s="14"/>
      <c r="F67" s="16"/>
    </row>
    <row r="68" spans="1:6" ht="23.25">
      <c r="A68" s="3"/>
      <c r="B68" s="16"/>
      <c r="C68" s="20"/>
      <c r="D68" s="19"/>
      <c r="E68" s="21"/>
      <c r="F68" s="16"/>
    </row>
    <row r="69" spans="1:6" ht="23.25">
      <c r="A69" s="3"/>
      <c r="B69" s="16"/>
      <c r="C69" s="20"/>
      <c r="D69" s="20"/>
      <c r="E69" s="20"/>
      <c r="F69" s="16"/>
    </row>
    <row r="70" spans="1:6" ht="23.25">
      <c r="A70" s="3"/>
      <c r="B70" s="22"/>
      <c r="C70" s="23"/>
      <c r="D70" s="14"/>
      <c r="E70" s="19"/>
      <c r="F70" s="29"/>
    </row>
    <row r="71" spans="1:6" ht="23.25">
      <c r="A71" s="16"/>
      <c r="B71" s="17"/>
      <c r="C71" s="20"/>
      <c r="D71" s="20"/>
      <c r="E71" s="20"/>
      <c r="F71" s="17"/>
    </row>
    <row r="72" ht="23.25">
      <c r="A72" s="1"/>
    </row>
    <row r="73" ht="23.25">
      <c r="A73" s="1"/>
    </row>
    <row r="74" ht="23.25">
      <c r="A74" s="1"/>
    </row>
    <row r="75" spans="1:2" ht="23.25">
      <c r="A75" s="1"/>
      <c r="B75" s="15"/>
    </row>
    <row r="76" ht="23.25">
      <c r="A76" s="1"/>
    </row>
    <row r="77" ht="23.25">
      <c r="A77" s="1"/>
    </row>
    <row r="78" ht="23.25">
      <c r="A78" s="1"/>
    </row>
    <row r="79" spans="1:6" ht="23.25">
      <c r="A79" s="16"/>
      <c r="B79" s="17"/>
      <c r="C79" s="17"/>
      <c r="D79" s="17"/>
      <c r="E79" s="17"/>
      <c r="F79" s="17"/>
    </row>
    <row r="80" spans="1:6" ht="23.25">
      <c r="A80" s="16"/>
      <c r="B80" s="17"/>
      <c r="C80" s="17"/>
      <c r="D80" s="17"/>
      <c r="E80" s="17"/>
      <c r="F80" s="17"/>
    </row>
    <row r="81" spans="1:6" ht="23.25">
      <c r="A81" s="16"/>
      <c r="B81" s="17"/>
      <c r="C81" s="17"/>
      <c r="D81" s="17"/>
      <c r="E81" s="17"/>
      <c r="F81" s="17"/>
    </row>
    <row r="82" spans="1:6" ht="23.25">
      <c r="A82" s="16"/>
      <c r="B82" s="17"/>
      <c r="C82" s="17"/>
      <c r="D82" s="17"/>
      <c r="E82" s="17"/>
      <c r="F82" s="17"/>
    </row>
    <row r="83" spans="1:6" ht="23.25">
      <c r="A83" s="16"/>
      <c r="B83" s="17"/>
      <c r="C83" s="17"/>
      <c r="D83" s="17"/>
      <c r="E83" s="17"/>
      <c r="F83" s="17"/>
    </row>
    <row r="84" spans="1:6" ht="23.25">
      <c r="A84" s="16"/>
      <c r="B84" s="17"/>
      <c r="C84" s="17"/>
      <c r="D84" s="17"/>
      <c r="E84" s="17"/>
      <c r="F84" s="17"/>
    </row>
    <row r="85" spans="1:6" ht="23.25">
      <c r="A85" s="16"/>
      <c r="B85" s="17"/>
      <c r="C85" s="17"/>
      <c r="D85" s="17"/>
      <c r="E85" s="17"/>
      <c r="F85" s="17"/>
    </row>
    <row r="86" spans="1:6" ht="23.25">
      <c r="A86" s="16"/>
      <c r="B86" s="17"/>
      <c r="C86" s="17"/>
      <c r="D86" s="17"/>
      <c r="E86" s="17"/>
      <c r="F86" s="17"/>
    </row>
  </sheetData>
  <sheetProtection/>
  <mergeCells count="4"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smp</cp:lastModifiedBy>
  <cp:lastPrinted>2015-01-19T04:25:22Z</cp:lastPrinted>
  <dcterms:created xsi:type="dcterms:W3CDTF">2012-10-03T23:55:48Z</dcterms:created>
  <dcterms:modified xsi:type="dcterms:W3CDTF">2015-01-19T04:32:06Z</dcterms:modified>
  <cp:category/>
  <cp:version/>
  <cp:contentType/>
  <cp:contentStatus/>
</cp:coreProperties>
</file>